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Расходы!$1:$7</definedName>
  </definedNames>
  <calcPr calcId="124519"/>
</workbook>
</file>

<file path=xl/calcChain.xml><?xml version="1.0" encoding="utf-8"?>
<calcChain xmlns="http://schemas.openxmlformats.org/spreadsheetml/2006/main">
  <c r="E472" i="2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5"/>
  <c r="E244"/>
  <c r="E243"/>
  <c r="E242"/>
  <c r="E241"/>
  <c r="E240"/>
  <c r="E239"/>
  <c r="E238"/>
  <c r="E237"/>
  <c r="E236"/>
  <c r="E226"/>
  <c r="E225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4"/>
  <c r="E52"/>
  <c r="E51"/>
  <c r="E50"/>
  <c r="E49"/>
  <c r="E48"/>
  <c r="E47"/>
  <c r="E46"/>
  <c r="E45"/>
  <c r="E44"/>
  <c r="E43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8"/>
</calcChain>
</file>

<file path=xl/sharedStrings.xml><?xml version="1.0" encoding="utf-8"?>
<sst xmlns="http://schemas.openxmlformats.org/spreadsheetml/2006/main" count="969" uniqueCount="567">
  <si>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</si>
  <si>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</si>
  <si>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</si>
  <si>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</si>
  <si>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000 1004 0000000 412 000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</si>
  <si>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</si>
  <si>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</si>
  <si>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</si>
  <si>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</si>
  <si>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000 0502 0000000 414 300</t>
  </si>
  <si>
    <t xml:space="preserve"> 000 0300 0000000 000 213</t>
  </si>
  <si>
    <t xml:space="preserve"> 000 0700 0000000 000 211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</si>
  <si>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</si>
  <si>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</si>
  <si>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</si>
  <si>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</si>
  <si>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</si>
  <si>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</si>
  <si>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</si>
  <si>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</si>
  <si>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</si>
  <si>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</si>
  <si>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</si>
  <si>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</si>
  <si>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</si>
  <si>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</si>
  <si>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</si>
  <si>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</si>
  <si>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000 1403 0000000 540 250</t>
  </si>
  <si>
    <t xml:space="preserve"> 000 0304 0000000 244 225</t>
  </si>
  <si>
    <t xml:space="preserve"> 000 0104 0000000 244 226</t>
  </si>
  <si>
    <t xml:space="preserve"> 000 0100 0000000 000 223</t>
  </si>
  <si>
    <t xml:space="preserve"> 000 0700 0000000 000 220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</si>
  <si>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</si>
  <si>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</si>
  <si>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</si>
  <si>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</si>
  <si>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</si>
  <si>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</si>
  <si>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</si>
  <si>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000 0113 0000000 612 200</t>
  </si>
  <si>
    <t xml:space="preserve"> 000 0309 0000000 244 290</t>
  </si>
  <si>
    <t xml:space="preserve"> 000 0300 0000000 000 251</t>
  </si>
  <si>
    <t xml:space="preserve"> 000 0500 0000000 000 250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</si>
  <si>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</si>
  <si>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</si>
  <si>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</si>
  <si>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</si>
  <si>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 xml:space="preserve"> 000 0409 0000000 540 000</t>
  </si>
  <si>
    <t xml:space="preserve"> 000 1101 0000000 244 290</t>
  </si>
  <si>
    <t xml:space="preserve"> 000 0702 0000000 612 241</t>
  </si>
  <si>
    <t xml:space="preserve"> 000 0100 0000000 000 300</t>
  </si>
  <si>
    <t xml:space="preserve"> 000 0104 0000000 851 290</t>
  </si>
  <si>
    <t xml:space="preserve"> 000 1001 0000000 312 000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</si>
  <si>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</si>
  <si>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</si>
  <si>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</si>
  <si>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</si>
  <si>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</si>
  <si>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</si>
  <si>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</si>
  <si>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</si>
  <si>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</si>
  <si>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</si>
  <si>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</si>
  <si>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</si>
  <si>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</si>
  <si>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</si>
  <si>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</si>
  <si>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</si>
  <si>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</si>
  <si>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</si>
  <si>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</si>
  <si>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</si>
  <si>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000 0106 0000000 853 000</t>
  </si>
  <si>
    <t xml:space="preserve"> 000 1403 0000000 540 251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</si>
  <si>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</si>
  <si>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</si>
  <si>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</si>
  <si>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</si>
  <si>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000 0300 0000000 000 223</t>
  </si>
  <si>
    <t xml:space="preserve"> 000 0700 0000000 000 221</t>
  </si>
  <si>
    <t xml:space="preserve"> 000 1004 0000000 200 000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</si>
  <si>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</si>
  <si>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</si>
  <si>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</si>
  <si>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</si>
  <si>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000 0801 0000000 612 240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</si>
  <si>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</si>
  <si>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</si>
  <si>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000 0500 0000000 000 251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</si>
  <si>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</si>
  <si>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</si>
  <si>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</si>
  <si>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</si>
  <si>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</si>
  <si>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</si>
  <si>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</si>
  <si>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</si>
  <si>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</si>
  <si>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</si>
  <si>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</si>
  <si>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</si>
  <si>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</si>
  <si>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</si>
  <si>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</si>
  <si>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</si>
  <si>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</si>
  <si>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</si>
  <si>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</si>
  <si>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</si>
  <si>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000 0701 0000000 612 000</t>
  </si>
  <si>
    <t xml:space="preserve"> 000 0801 0000000 600 000</t>
  </si>
  <si>
    <t xml:space="preserve"> 000 0405 0000000 330 000</t>
  </si>
  <si>
    <t xml:space="preserve"> 000 0502 0000000 540 250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</si>
  <si>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</si>
  <si>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</si>
  <si>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</si>
  <si>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</si>
  <si>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</si>
  <si>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</si>
  <si>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</si>
  <si>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</si>
  <si>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</si>
  <si>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</si>
  <si>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</si>
  <si>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</si>
  <si>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</si>
  <si>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</si>
  <si>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</si>
  <si>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</si>
  <si>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</si>
  <si>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</si>
  <si>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</si>
  <si>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 xml:space="preserve"> 000 0409 0000000 244 226</t>
  </si>
  <si>
    <t>Расходы бюджета - ИТОГО</t>
  </si>
  <si>
    <t xml:space="preserve"> 000 0309 0000000 240 000</t>
  </si>
  <si>
    <t xml:space="preserve"> 000 0304 0000000 244 000</t>
  </si>
  <si>
    <t xml:space="preserve"> 000 1003 0000000 322 200</t>
  </si>
  <si>
    <t xml:space="preserve"> 000 0701 0000000 414 000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</si>
  <si>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</si>
  <si>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</si>
  <si>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</si>
  <si>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</si>
  <si>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</si>
  <si>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</si>
  <si>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000 1004 0000000 240 000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</si>
  <si>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</si>
  <si>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</si>
  <si>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</si>
  <si>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000 0104 0000000 853 290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</si>
  <si>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</si>
  <si>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</si>
  <si>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000 0113 0000000 612 240</t>
  </si>
  <si>
    <t xml:space="preserve">  Прочие расходы</t>
  </si>
  <si>
    <t xml:space="preserve"> 000 0709 0000000 111 000</t>
  </si>
  <si>
    <t xml:space="preserve"> 000 1004 0000000 400 000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</si>
  <si>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</si>
  <si>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</si>
  <si>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</si>
  <si>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</si>
  <si>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</si>
  <si>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</si>
  <si>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</si>
  <si>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</si>
  <si>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000 0502 0000000 540 251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</si>
  <si>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</si>
  <si>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</si>
  <si>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</si>
  <si>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</si>
  <si>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</si>
  <si>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</si>
  <si>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</si>
  <si>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000 0106 0000000 244 310</t>
  </si>
  <si>
    <t xml:space="preserve"> 000 0409 0000000 244 200</t>
  </si>
  <si>
    <t xml:space="preserve">  Увеличение стоимости основных средств</t>
  </si>
  <si>
    <t xml:space="preserve"> 000 0701 0000000 400 000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</si>
  <si>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</si>
  <si>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</si>
  <si>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</si>
  <si>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</si>
  <si>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</si>
  <si>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000 0106 0000000 853 200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</si>
  <si>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</si>
  <si>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</si>
  <si>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</si>
  <si>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</si>
  <si>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</si>
  <si>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</si>
  <si>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</si>
  <si>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</si>
  <si>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</si>
  <si>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</si>
  <si>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</si>
  <si>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</si>
  <si>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000 0113 0000000 612 241</t>
  </si>
  <si>
    <t xml:space="preserve"> 000 0700 0000000 000 290</t>
  </si>
  <si>
    <t xml:space="preserve"> 000 0701 0000000 414 226</t>
  </si>
  <si>
    <t xml:space="preserve"> 000 0104 0000000 121 210</t>
  </si>
  <si>
    <t xml:space="preserve"> 000 0707 0000000 244 200</t>
  </si>
  <si>
    <t xml:space="preserve"> 000 0309 0000000 244 000</t>
  </si>
  <si>
    <t xml:space="preserve"> 000 0500 0000000 000 310</t>
  </si>
  <si>
    <t xml:space="preserve"> 000 0801 0000000 611 200</t>
  </si>
  <si>
    <t xml:space="preserve"> 000 0405 0000000 000 000</t>
  </si>
  <si>
    <t xml:space="preserve">  Органы юстиции</t>
  </si>
  <si>
    <t xml:space="preserve"> 000 0309 0000000 244 310</t>
  </si>
  <si>
    <t xml:space="preserve"> 000 0409 0000000 410 000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</si>
  <si>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</si>
  <si>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</si>
  <si>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</si>
  <si>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</si>
  <si>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</si>
  <si>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</si>
  <si>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</si>
  <si>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</si>
  <si>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</si>
  <si>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</si>
  <si>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</si>
  <si>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</si>
  <si>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000 0709 0000000 244 223</t>
  </si>
  <si>
    <t xml:space="preserve"> 000 0309 0000000 852 000</t>
  </si>
  <si>
    <t xml:space="preserve"> 000 1301 0000000 730 200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</si>
  <si>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</si>
  <si>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</si>
  <si>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</si>
  <si>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 Прочие межбюджетные трансферты общего характера</t>
  </si>
  <si>
    <t xml:space="preserve"> 000 0800 0000000 000 000</t>
  </si>
  <si>
    <t xml:space="preserve"> 000 0701 0000000 612 200</t>
  </si>
  <si>
    <t xml:space="preserve"> 000 0405 0000000 330 200</t>
  </si>
  <si>
    <t xml:space="preserve"> 000 0409 0000000 414 300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</si>
  <si>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</si>
  <si>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</si>
  <si>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</si>
  <si>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</si>
  <si>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</si>
  <si>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</si>
  <si>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</si>
  <si>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</si>
  <si>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000 0502 0000000 400 000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</si>
  <si>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</si>
  <si>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</si>
  <si>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</si>
  <si>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000 0707 0000000 612 241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</si>
  <si>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</si>
  <si>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</si>
  <si>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</si>
  <si>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</si>
  <si>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</si>
  <si>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</si>
  <si>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</si>
  <si>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 000 1403 0000000 500 000</t>
  </si>
  <si>
    <t xml:space="preserve"> 000 0701 0000000 414 220</t>
  </si>
  <si>
    <t xml:space="preserve"> 000 1401 0000000 510 000</t>
  </si>
  <si>
    <t xml:space="preserve"> 000 1004 0000000 313 000</t>
  </si>
  <si>
    <t xml:space="preserve"> 000 0701 0000000 414 200</t>
  </si>
  <si>
    <t xml:space="preserve"> 000 0304 0000000 121 210</t>
  </si>
  <si>
    <t xml:space="preserve"> 000 0104 0000000 121 211</t>
  </si>
  <si>
    <t xml:space="preserve"> 000 0801 0000000 612 241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</si>
  <si>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</si>
  <si>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</si>
  <si>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</si>
  <si>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</si>
  <si>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000 0502 0000000 414 226</t>
  </si>
  <si>
    <t xml:space="preserve"> 000 0309 0000000 244 340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</si>
  <si>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</si>
  <si>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</si>
  <si>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</si>
  <si>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</si>
  <si>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</si>
  <si>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000 0709 0000000 852 290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</si>
  <si>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</si>
  <si>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</si>
  <si>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</si>
  <si>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</si>
  <si>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</si>
  <si>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000 1001 0000000 312 260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</si>
  <si>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</si>
  <si>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</si>
  <si>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</si>
  <si>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</si>
  <si>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Уплата иных платежей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</si>
  <si>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</si>
  <si>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</si>
  <si>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</si>
  <si>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</si>
  <si>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000 0409 0000000 414 000</t>
  </si>
  <si>
    <t xml:space="preserve"> 000 0104 0000000 244 222</t>
  </si>
  <si>
    <t xml:space="preserve"> 000 0304 0000000 244 221</t>
  </si>
  <si>
    <t xml:space="preserve"> 000 0409 0000000 414 310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</si>
  <si>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</si>
  <si>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000 0300 0000000 000 225</t>
  </si>
  <si>
    <t xml:space="preserve"> 000 0100 0000000 000 226</t>
  </si>
  <si>
    <t xml:space="preserve"> 000 0700 0000000 000 223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</si>
  <si>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</si>
  <si>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</si>
  <si>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</si>
  <si>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</si>
  <si>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</si>
  <si>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</si>
  <si>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 xml:space="preserve"> 000 1401 0000000 511 250</t>
  </si>
  <si>
    <t xml:space="preserve"> 000 0400 0000000 000 250</t>
  </si>
  <si>
    <t xml:space="preserve"> 000 0709 0000000 244 310</t>
  </si>
  <si>
    <t xml:space="preserve"> 000 0502 0000000 414 220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</si>
  <si>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</si>
  <si>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</si>
  <si>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</si>
  <si>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000 0502 0000000 414 200</t>
  </si>
  <si>
    <t xml:space="preserve"> 000 0309 0000000 540 000</t>
  </si>
  <si>
    <t xml:space="preserve">  Иные закупки товаров, работ и услуг для обеспечения государственных (муниципальных) нужд</t>
  </si>
  <si>
    <t xml:space="preserve"> 000 1403 0000000 540 000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</si>
  <si>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</si>
  <si>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</si>
  <si>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</si>
  <si>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000 0106 0000000 852 000</t>
  </si>
  <si>
    <t xml:space="preserve"> 000 0700 0000000 000 300</t>
  </si>
  <si>
    <t xml:space="preserve">  Иные межбюджетные трансферты</t>
  </si>
  <si>
    <t xml:space="preserve"> 000 0104 0000000 853 000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</si>
  <si>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</si>
  <si>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</si>
  <si>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</si>
  <si>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</si>
  <si>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</si>
  <si>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000 0500 0000000 000 000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</si>
  <si>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</si>
  <si>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</si>
  <si>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</si>
  <si>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</si>
  <si>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</si>
  <si>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</si>
  <si>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</si>
  <si>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</si>
  <si>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</si>
  <si>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</si>
  <si>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</si>
  <si>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</si>
  <si>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</si>
  <si>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</si>
  <si>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</si>
  <si>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</si>
  <si>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</si>
  <si>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</si>
  <si>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</si>
  <si>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000 0502 0000000 500 000</t>
  </si>
  <si>
    <t xml:space="preserve"> 000 0100 0000000 000 220</t>
  </si>
  <si>
    <t xml:space="preserve"> 000 1004 0000000 244 000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</si>
  <si>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</si>
  <si>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</si>
  <si>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</si>
  <si>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</si>
  <si>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</si>
  <si>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000 0701 0000000 612 240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</si>
  <si>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</si>
  <si>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</si>
  <si>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</si>
  <si>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</si>
  <si>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</si>
  <si>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</si>
  <si>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</si>
  <si>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000 0106 0000000 853 290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</si>
  <si>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</si>
  <si>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</si>
  <si>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</si>
  <si>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</si>
  <si>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</si>
  <si>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</si>
  <si>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</si>
  <si>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</si>
  <si>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</si>
  <si>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000 0104 0000000 244 290</t>
  </si>
  <si>
    <t xml:space="preserve"> 000 1003 0000000 322 260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</si>
  <si>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</si>
  <si>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</si>
  <si>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</si>
  <si>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</si>
  <si>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</si>
  <si>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</si>
  <si>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</si>
  <si>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</si>
  <si>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</si>
  <si>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</si>
  <si>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000 0409 0000000 540 251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</si>
  <si>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</si>
  <si>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</si>
  <si>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</si>
  <si>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</si>
  <si>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</si>
  <si>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</si>
  <si>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</si>
  <si>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</si>
  <si>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</si>
  <si>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</si>
  <si>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</si>
  <si>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</si>
  <si>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</si>
  <si>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</si>
  <si>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</si>
  <si>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</si>
  <si>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</si>
  <si>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000 0701 0000000 612 241</t>
  </si>
  <si>
    <t xml:space="preserve">  Коммунальные услуги</t>
  </si>
  <si>
    <t xml:space="preserve"> 000 0113 0000000 610 000</t>
  </si>
  <si>
    <t xml:space="preserve"> 000 0707 0000000 200 000</t>
  </si>
  <si>
    <t xml:space="preserve"> 000 1000 0000000 000 263</t>
  </si>
  <si>
    <t xml:space="preserve"> 000 0113 0000000 000 000</t>
  </si>
  <si>
    <t xml:space="preserve"> 000 0502 0000000 540 000</t>
  </si>
  <si>
    <t xml:space="preserve"> 000 1004 0000000 244 226</t>
  </si>
  <si>
    <t xml:space="preserve">  Субсидии гражданам на приобретение жилья</t>
  </si>
  <si>
    <t xml:space="preserve"> 000 0113 0000000 243 000</t>
  </si>
  <si>
    <t xml:space="preserve"> 000 0106 0000000 244 200</t>
  </si>
  <si>
    <t xml:space="preserve"> 000 0400 0000000 000 300</t>
  </si>
  <si>
    <t xml:space="preserve"> 000 1004 0000000 412 300</t>
  </si>
  <si>
    <t xml:space="preserve">в том числе: 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</si>
  <si>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</si>
  <si>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</si>
  <si>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</si>
  <si>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</si>
  <si>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</si>
  <si>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</si>
  <si>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</si>
  <si>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</si>
  <si>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</si>
  <si>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</si>
  <si>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</si>
  <si>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000 1403 0000000 540 200</t>
  </si>
  <si>
    <t xml:space="preserve"> 000 0113 0000000 243 225</t>
  </si>
  <si>
    <t xml:space="preserve"> 000 0106 0000000 852 200</t>
  </si>
  <si>
    <t xml:space="preserve"> 000 0801 0000000 612 000</t>
  </si>
  <si>
    <t xml:space="preserve"> 000 0409 0000000 500 000</t>
  </si>
  <si>
    <t xml:space="preserve"> 000 0104 0000000 853 200</t>
  </si>
  <si>
    <t xml:space="preserve"> 000 0700 0000000 000 340</t>
  </si>
  <si>
    <t xml:space="preserve"> 000 0104 0000000 122 226</t>
  </si>
  <si>
    <t xml:space="preserve"> 000 0100 0000000 000 222</t>
  </si>
  <si>
    <t xml:space="preserve"> 000 0500 0000000 000 200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</si>
  <si>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</si>
  <si>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</si>
  <si>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</si>
  <si>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</si>
  <si>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</si>
  <si>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</si>
  <si>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</si>
  <si>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000 0709 0000000 852 000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</si>
  <si>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</si>
  <si>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</si>
  <si>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</si>
  <si>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</si>
  <si>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</si>
  <si>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 xml:space="preserve"> 000 1004 0000000 000 000</t>
  </si>
  <si>
    <t xml:space="preserve"> 000 1004 0000000 244 220</t>
  </si>
  <si>
    <t xml:space="preserve"> 000 0702 0000000 612 240</t>
  </si>
  <si>
    <t xml:space="preserve"> 000 0409 0000000 400 000</t>
  </si>
  <si>
    <t xml:space="preserve"> 000 1004 0000000 244 200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</si>
  <si>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</si>
  <si>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</si>
  <si>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</si>
  <si>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</si>
  <si>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000 0409 0000000 244 300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</si>
  <si>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</si>
  <si>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</si>
  <si>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</si>
  <si>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</si>
  <si>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</si>
  <si>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</si>
  <si>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 xml:space="preserve"> 000 1003 0000000 322 262</t>
  </si>
  <si>
    <t>х</t>
  </si>
  <si>
    <t xml:space="preserve"> 000 0104 0000000 121 213</t>
  </si>
  <si>
    <t xml:space="preserve"> 000 0400 0000000 000 310</t>
  </si>
  <si>
    <t xml:space="preserve"> 000 0701 0000000 611 200</t>
  </si>
  <si>
    <t xml:space="preserve"> 000 1004 0000000 412 310</t>
  </si>
  <si>
    <t xml:space="preserve"> 000 0113 0000000 852 290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</si>
  <si>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</si>
  <si>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</si>
  <si>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</si>
  <si>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</si>
  <si>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</si>
  <si>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</si>
  <si>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</si>
  <si>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</si>
  <si>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</si>
  <si>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</si>
  <si>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</si>
  <si>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</si>
  <si>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</si>
  <si>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</si>
  <si>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</si>
  <si>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</si>
  <si>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</si>
  <si>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</si>
  <si>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</si>
  <si>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</si>
  <si>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</si>
  <si>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</si>
  <si>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000 1301 0000000 000 000</t>
  </si>
  <si>
    <t xml:space="preserve"> 000 0707 0000000 244 290</t>
  </si>
  <si>
    <t xml:space="preserve"> 000 0113 0000000 612 000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</si>
  <si>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</si>
  <si>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</si>
  <si>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</si>
  <si>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</si>
  <si>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</si>
  <si>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</si>
  <si>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</si>
  <si>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</si>
  <si>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</si>
  <si>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</si>
  <si>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</si>
  <si>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</si>
  <si>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</si>
  <si>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</si>
  <si>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</si>
  <si>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</si>
  <si>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000 0701 0000000 410 000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</si>
  <si>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</si>
  <si>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</si>
  <si>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</si>
  <si>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</si>
  <si>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</si>
  <si>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000 0502 0000000 540 200</t>
  </si>
  <si>
    <t xml:space="preserve"> 000 0113 0000000 243 220</t>
  </si>
  <si>
    <t xml:space="preserve"> 000 0409 0000000 244 310</t>
  </si>
  <si>
    <t xml:space="preserve"> 000 0113 0000000 243 200</t>
  </si>
  <si>
    <t xml:space="preserve"> 000 0405 0000000 330 290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</si>
  <si>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</si>
  <si>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</si>
  <si>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</si>
  <si>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000 1101 0000000 200 000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</si>
  <si>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</si>
  <si>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</si>
  <si>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</si>
  <si>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000 0304 0000000 244 300</t>
  </si>
  <si>
    <t xml:space="preserve"> 000 0707 0000000 612 200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</si>
  <si>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</si>
  <si>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</si>
  <si>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</si>
  <si>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</si>
  <si>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</si>
  <si>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</si>
  <si>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</si>
  <si>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</si>
  <si>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000 0801 0000000 612 200</t>
  </si>
  <si>
    <t xml:space="preserve"> 000 1001 0000000 312 263</t>
  </si>
  <si>
    <t xml:space="preserve"> 000 0100 0000000 000 213</t>
  </si>
  <si>
    <t xml:space="preserve">  ОБРАЗОВАНИЕ</t>
  </si>
  <si>
    <t xml:space="preserve"> 000 0700 0000000 000 210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</si>
  <si>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</si>
  <si>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</si>
  <si>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</si>
  <si>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</si>
  <si>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</si>
  <si>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000 0709 0000000 852 200</t>
  </si>
  <si>
    <t xml:space="preserve"> 000 0104 0000000 244 225</t>
  </si>
  <si>
    <t xml:space="preserve"> 000 0104 0000000 852 000</t>
  </si>
  <si>
    <t xml:space="preserve"> 000 0300 0000000 000 221</t>
  </si>
  <si>
    <t xml:space="preserve"> 000 0500 0000000 000 220</t>
  </si>
  <si>
    <t xml:space="preserve"> 000 1300 0000000 000 230</t>
  </si>
  <si>
    <t xml:space="preserve"> 000 1301 0000000 730 000</t>
  </si>
  <si>
    <t xml:space="preserve"> 000 1403 0000000 000 000</t>
  </si>
  <si>
    <t xml:space="preserve"> 000 0300 0000000 000 250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</si>
  <si>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</si>
  <si>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</si>
  <si>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</si>
  <si>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</si>
  <si>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</si>
  <si>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000 0113 0000000 244 290</t>
  </si>
  <si>
    <t xml:space="preserve"> 000 0409 0000000 244 340</t>
  </si>
  <si>
    <t xml:space="preserve"> 000 0702 0000000 611 000</t>
  </si>
  <si>
    <t xml:space="preserve"> 000 0106 0000000 121 211</t>
  </si>
  <si>
    <t>%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</si>
</sst>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41">
    <xf numFmtId="0" fontId="0" fillId="0" borderId="0" xfId="0"/>
    <xf numFmtId="0" fontId="3" fillId="0" borderId="0" xfId="86" applyNumberFormat="1" applyProtection="1"/>
    <xf numFmtId="0" fontId="3" fillId="0" borderId="8" xfId="147" applyNumberFormat="1" applyProtection="1">
      <alignment horizontal="left" wrapText="1"/>
    </xf>
    <xf numFmtId="0" fontId="3" fillId="0" borderId="7" xfId="93" applyNumberFormat="1" applyProtection="1">
      <alignment horizontal="left" wrapText="1" indent="1"/>
    </xf>
    <xf numFmtId="49" fontId="3" fillId="0" borderId="10" xfId="117" applyNumberFormat="1" applyProtection="1">
      <alignment horizontal="center"/>
    </xf>
    <xf numFmtId="0" fontId="3" fillId="0" borderId="23" xfId="109" applyNumberFormat="1" applyProtection="1"/>
    <xf numFmtId="49" fontId="3" fillId="0" borderId="0" xfId="112" applyNumberFormat="1" applyProtection="1"/>
    <xf numFmtId="0" fontId="3" fillId="0" borderId="29" xfId="148" applyNumberFormat="1" applyProtection="1"/>
    <xf numFmtId="0" fontId="3" fillId="0" borderId="1" xfId="146" applyNumberFormat="1" applyProtection="1">
      <alignment horizontal="left"/>
    </xf>
    <xf numFmtId="0" fontId="3" fillId="0" borderId="32" xfId="153" applyNumberFormat="1" applyProtection="1"/>
    <xf numFmtId="0" fontId="3" fillId="0" borderId="13" xfId="90" applyNumberFormat="1" applyProtection="1">
      <alignment horizontal="center" vertical="center"/>
    </xf>
    <xf numFmtId="49" fontId="3" fillId="0" borderId="36" xfId="123" applyNumberFormat="1">
      <alignment horizontal="center" vertical="top"/>
    </xf>
    <xf numFmtId="0" fontId="4" fillId="0" borderId="0" xfId="83" applyNumberFormat="1" applyProtection="1"/>
    <xf numFmtId="49" fontId="3" fillId="0" borderId="3" xfId="159" applyNumberFormat="1" applyProtection="1">
      <alignment horizontal="center" wrapText="1"/>
    </xf>
    <xf numFmtId="49" fontId="3" fillId="0" borderId="2" xfId="158" applyNumberFormat="1" applyProtection="1">
      <alignment horizontal="center" wrapText="1"/>
    </xf>
    <xf numFmtId="49" fontId="3" fillId="0" borderId="10" xfId="118" applyNumberFormat="1">
      <alignment horizontal="center" vertical="top" wrapText="1"/>
    </xf>
    <xf numFmtId="0" fontId="4" fillId="0" borderId="45" xfId="149" applyNumberFormat="1" applyProtection="1">
      <alignment horizontal="left" wrapText="1"/>
    </xf>
    <xf numFmtId="49" fontId="3" fillId="0" borderId="0" xfId="157" applyNumberFormat="1" applyProtection="1">
      <alignment horizontal="center"/>
    </xf>
    <xf numFmtId="49" fontId="3" fillId="0" borderId="1" xfId="6" applyNumberFormat="1" applyProtection="1"/>
    <xf numFmtId="0" fontId="3" fillId="0" borderId="0" xfId="145" applyNumberFormat="1" applyProtection="1">
      <alignment horizontal="left" wrapText="1"/>
    </xf>
    <xf numFmtId="4" fontId="3" fillId="0" borderId="2" xfId="7" applyNumberFormat="1" applyProtection="1">
      <alignment horizontal="right"/>
    </xf>
    <xf numFmtId="0" fontId="3" fillId="3" borderId="23" xfId="122" applyNumberFormat="1" applyProtection="1"/>
    <xf numFmtId="0" fontId="0" fillId="0" borderId="0" xfId="0" applyProtection="1">
      <protection locked="0"/>
    </xf>
    <xf numFmtId="4" fontId="3" fillId="0" borderId="3" xfId="8" applyNumberFormat="1" applyProtection="1">
      <alignment horizontal="right"/>
    </xf>
    <xf numFmtId="0" fontId="3" fillId="0" borderId="18" xfId="102" applyNumberFormat="1" applyProtection="1">
      <alignment horizontal="center" vertical="center"/>
    </xf>
    <xf numFmtId="49" fontId="3" fillId="0" borderId="2" xfId="160" applyNumberFormat="1" applyProtection="1">
      <alignment horizontal="center"/>
    </xf>
    <xf numFmtId="0" fontId="3" fillId="0" borderId="4" xfId="150" applyNumberFormat="1" applyProtection="1">
      <alignment horizontal="left" wrapText="1" indent="2"/>
    </xf>
    <xf numFmtId="0" fontId="3" fillId="0" borderId="1" xfId="10" applyNumberFormat="1" applyProtection="1"/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36" xfId="101" applyNumberFormat="1" applyBorder="1" applyProtection="1">
      <alignment horizontal="center" vertical="top" wrapText="1"/>
    </xf>
    <xf numFmtId="0" fontId="3" fillId="0" borderId="36" xfId="101" applyNumberFormat="1" applyBorder="1">
      <alignment horizontal="center" vertical="top" wrapText="1"/>
    </xf>
    <xf numFmtId="0" fontId="3" fillId="0" borderId="44" xfId="102" applyNumberFormat="1" applyBorder="1" applyProtection="1">
      <alignment horizontal="center" vertical="center"/>
    </xf>
    <xf numFmtId="4" fontId="3" fillId="0" borderId="48" xfId="7" applyNumberFormat="1" applyBorder="1" applyProtection="1">
      <alignment horizontal="right"/>
    </xf>
    <xf numFmtId="49" fontId="3" fillId="0" borderId="36" xfId="117" applyNumberFormat="1" applyBorder="1" applyProtection="1">
      <alignment horizontal="center"/>
    </xf>
    <xf numFmtId="4" fontId="3" fillId="0" borderId="49" xfId="8" applyNumberFormat="1" applyBorder="1" applyProtection="1">
      <alignment horizontal="right"/>
    </xf>
    <xf numFmtId="0" fontId="0" fillId="0" borderId="47" xfId="0" applyBorder="1" applyAlignment="1" applyProtection="1">
      <alignment horizontal="center"/>
      <protection locked="0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3"/>
  <sheetViews>
    <sheetView tabSelected="1" zoomScale="70" workbookViewId="0">
      <selection activeCell="E5" sqref="E5:E472"/>
    </sheetView>
  </sheetViews>
  <sheetFormatPr defaultColWidth="8.85546875" defaultRowHeight="15"/>
  <cols>
    <col min="1" max="1" width="49.28515625" style="22" customWidth="1"/>
    <col min="2" max="2" width="20" style="22" customWidth="1"/>
    <col min="3" max="3" width="13.42578125" style="22" customWidth="1"/>
    <col min="4" max="4" width="13.140625" style="22" customWidth="1"/>
    <col min="5" max="16384" width="8.85546875" style="22"/>
  </cols>
  <sheetData>
    <row r="1" spans="1:5" ht="7.5" customHeight="1">
      <c r="A1" s="19"/>
      <c r="B1" s="17" t="s">
        <v>179</v>
      </c>
      <c r="C1" s="17" t="s">
        <v>179</v>
      </c>
      <c r="D1" s="17" t="s">
        <v>179</v>
      </c>
    </row>
    <row r="2" spans="1:5" ht="14.1" customHeight="1">
      <c r="A2" s="12"/>
      <c r="B2" s="12"/>
      <c r="C2" s="6" t="s">
        <v>179</v>
      </c>
      <c r="D2" s="1"/>
    </row>
    <row r="3" spans="1:5" ht="12.95" customHeight="1">
      <c r="A3" s="8"/>
      <c r="B3" s="8"/>
      <c r="C3" s="18" t="s">
        <v>179</v>
      </c>
      <c r="D3" s="27"/>
    </row>
    <row r="4" spans="1:5" ht="15.75" customHeight="1">
      <c r="A4" s="30" t="s">
        <v>544</v>
      </c>
      <c r="B4" s="28" t="s">
        <v>178</v>
      </c>
      <c r="C4" s="15"/>
      <c r="D4" s="11"/>
    </row>
    <row r="5" spans="1:5" ht="48.75" customHeight="1">
      <c r="A5" s="31"/>
      <c r="B5" s="29"/>
      <c r="C5" s="28" t="s">
        <v>231</v>
      </c>
      <c r="D5" s="32" t="s">
        <v>231</v>
      </c>
      <c r="E5" s="38" t="s">
        <v>566</v>
      </c>
    </row>
    <row r="6" spans="1:5" ht="112.9" customHeight="1">
      <c r="A6" s="31"/>
      <c r="B6" s="29"/>
      <c r="C6" s="29"/>
      <c r="D6" s="33"/>
      <c r="E6" s="38"/>
    </row>
    <row r="7" spans="1:5" ht="18.75" customHeight="1" thickBot="1">
      <c r="A7" s="10">
        <v>1</v>
      </c>
      <c r="B7" s="24">
        <v>3</v>
      </c>
      <c r="C7" s="24">
        <v>11</v>
      </c>
      <c r="D7" s="34">
        <v>21</v>
      </c>
      <c r="E7" s="39"/>
    </row>
    <row r="8" spans="1:5" ht="30" customHeight="1">
      <c r="A8" s="2" t="s">
        <v>135</v>
      </c>
      <c r="B8" s="14" t="s">
        <v>463</v>
      </c>
      <c r="C8" s="20">
        <v>193276070.33000001</v>
      </c>
      <c r="D8" s="35">
        <v>157918003.19</v>
      </c>
      <c r="E8" s="40">
        <f>D8/C8*100</f>
        <v>81.70592609854414</v>
      </c>
    </row>
    <row r="9" spans="1:5" ht="30" customHeight="1">
      <c r="A9" s="3" t="s">
        <v>411</v>
      </c>
      <c r="B9" s="4" t="s">
        <v>179</v>
      </c>
      <c r="C9" s="4" t="s">
        <v>179</v>
      </c>
      <c r="D9" s="36" t="s">
        <v>179</v>
      </c>
      <c r="E9" s="40"/>
    </row>
    <row r="10" spans="1:5">
      <c r="A10" s="26" t="s">
        <v>241</v>
      </c>
      <c r="B10" s="25" t="s">
        <v>102</v>
      </c>
      <c r="C10" s="20">
        <v>27630709</v>
      </c>
      <c r="D10" s="35">
        <v>22436857.120000001</v>
      </c>
      <c r="E10" s="40">
        <f t="shared" ref="E10:E63" si="0">D10/C10*100</f>
        <v>81.202610906582237</v>
      </c>
    </row>
    <row r="11" spans="1:5">
      <c r="A11" s="26" t="s">
        <v>333</v>
      </c>
      <c r="B11" s="25" t="s">
        <v>214</v>
      </c>
      <c r="C11" s="20">
        <v>25412863</v>
      </c>
      <c r="D11" s="35">
        <v>20563201.940000001</v>
      </c>
      <c r="E11" s="40">
        <f t="shared" si="0"/>
        <v>80.916510430170746</v>
      </c>
    </row>
    <row r="12" spans="1:5">
      <c r="A12" s="26" t="s">
        <v>531</v>
      </c>
      <c r="B12" s="25" t="s">
        <v>276</v>
      </c>
      <c r="C12" s="20">
        <v>18035702</v>
      </c>
      <c r="D12" s="35">
        <v>15865721.710000001</v>
      </c>
      <c r="E12" s="40">
        <f t="shared" si="0"/>
        <v>87.968417919080721</v>
      </c>
    </row>
    <row r="13" spans="1:5">
      <c r="A13" s="26" t="s">
        <v>382</v>
      </c>
      <c r="B13" s="25" t="s">
        <v>326</v>
      </c>
      <c r="C13" s="20">
        <v>13760954</v>
      </c>
      <c r="D13" s="35">
        <v>12283136.74</v>
      </c>
      <c r="E13" s="40">
        <f t="shared" si="0"/>
        <v>89.260793546726489</v>
      </c>
    </row>
    <row r="14" spans="1:5">
      <c r="A14" s="26" t="s">
        <v>103</v>
      </c>
      <c r="B14" s="25" t="s">
        <v>495</v>
      </c>
      <c r="C14" s="20">
        <v>117900</v>
      </c>
      <c r="D14" s="35">
        <v>97296</v>
      </c>
      <c r="E14" s="40">
        <f t="shared" si="0"/>
        <v>82.524173027989818</v>
      </c>
    </row>
    <row r="15" spans="1:5">
      <c r="A15" s="26" t="s">
        <v>321</v>
      </c>
      <c r="B15" s="25" t="s">
        <v>540</v>
      </c>
      <c r="C15" s="20">
        <v>4156848</v>
      </c>
      <c r="D15" s="35">
        <v>3485288.97</v>
      </c>
      <c r="E15" s="40">
        <f t="shared" si="0"/>
        <v>83.844513198461911</v>
      </c>
    </row>
    <row r="16" spans="1:5">
      <c r="A16" s="26" t="s">
        <v>124</v>
      </c>
      <c r="B16" s="25" t="s">
        <v>343</v>
      </c>
      <c r="C16" s="20">
        <v>5596461</v>
      </c>
      <c r="D16" s="35">
        <v>3255234.13</v>
      </c>
      <c r="E16" s="40">
        <f t="shared" si="0"/>
        <v>58.165939689385851</v>
      </c>
    </row>
    <row r="17" spans="1:5">
      <c r="A17" s="26" t="s">
        <v>331</v>
      </c>
      <c r="B17" s="25" t="s">
        <v>386</v>
      </c>
      <c r="C17" s="20">
        <v>658000</v>
      </c>
      <c r="D17" s="35">
        <v>574904.72</v>
      </c>
      <c r="E17" s="40">
        <f t="shared" si="0"/>
        <v>87.371537993920967</v>
      </c>
    </row>
    <row r="18" spans="1:5">
      <c r="A18" s="26" t="s">
        <v>336</v>
      </c>
      <c r="B18" s="25" t="s">
        <v>431</v>
      </c>
      <c r="C18" s="20">
        <v>34200</v>
      </c>
      <c r="D18" s="35">
        <v>3846</v>
      </c>
      <c r="E18" s="40">
        <f t="shared" si="0"/>
        <v>11.245614035087719</v>
      </c>
    </row>
    <row r="19" spans="1:5">
      <c r="A19" s="26" t="s">
        <v>399</v>
      </c>
      <c r="B19" s="25" t="s">
        <v>31</v>
      </c>
      <c r="C19" s="20">
        <v>1187200</v>
      </c>
      <c r="D19" s="35">
        <v>1041209.24</v>
      </c>
      <c r="E19" s="40">
        <f t="shared" si="0"/>
        <v>87.702934636118599</v>
      </c>
    </row>
    <row r="20" spans="1:5">
      <c r="A20" s="26" t="s">
        <v>310</v>
      </c>
      <c r="B20" s="25" t="s">
        <v>127</v>
      </c>
      <c r="C20" s="20">
        <v>2616118</v>
      </c>
      <c r="D20" s="35">
        <v>1023019.89</v>
      </c>
      <c r="E20" s="40">
        <f t="shared" si="0"/>
        <v>39.104501020213924</v>
      </c>
    </row>
    <row r="21" spans="1:5">
      <c r="A21" s="26" t="s">
        <v>216</v>
      </c>
      <c r="B21" s="25" t="s">
        <v>291</v>
      </c>
      <c r="C21" s="20">
        <v>1100943</v>
      </c>
      <c r="D21" s="35">
        <v>612254.28</v>
      </c>
      <c r="E21" s="40">
        <f t="shared" si="0"/>
        <v>55.61180551581689</v>
      </c>
    </row>
    <row r="22" spans="1:5">
      <c r="A22" s="26" t="s">
        <v>67</v>
      </c>
      <c r="B22" s="25" t="s">
        <v>453</v>
      </c>
      <c r="C22" s="20">
        <v>1326000</v>
      </c>
      <c r="D22" s="35">
        <v>1156298</v>
      </c>
      <c r="E22" s="40">
        <f t="shared" si="0"/>
        <v>87.201960784313727</v>
      </c>
    </row>
    <row r="23" spans="1:5" ht="23.25">
      <c r="A23" s="26" t="s">
        <v>498</v>
      </c>
      <c r="B23" s="25" t="s">
        <v>501</v>
      </c>
      <c r="C23" s="20">
        <v>1326000</v>
      </c>
      <c r="D23" s="35">
        <v>1156298</v>
      </c>
      <c r="E23" s="40">
        <f t="shared" si="0"/>
        <v>87.201960784313727</v>
      </c>
    </row>
    <row r="24" spans="1:5">
      <c r="A24" s="26" t="s">
        <v>154</v>
      </c>
      <c r="B24" s="25" t="s">
        <v>509</v>
      </c>
      <c r="C24" s="20">
        <v>454700</v>
      </c>
      <c r="D24" s="35">
        <v>285948.09999999998</v>
      </c>
      <c r="E24" s="40">
        <f t="shared" si="0"/>
        <v>62.88720035188036</v>
      </c>
    </row>
    <row r="25" spans="1:5">
      <c r="A25" s="26" t="s">
        <v>372</v>
      </c>
      <c r="B25" s="25" t="s">
        <v>51</v>
      </c>
      <c r="C25" s="20">
        <v>2217846</v>
      </c>
      <c r="D25" s="35">
        <v>1873655.18</v>
      </c>
      <c r="E25" s="40">
        <f t="shared" si="0"/>
        <v>84.480851240347604</v>
      </c>
    </row>
    <row r="26" spans="1:5">
      <c r="A26" s="26" t="s">
        <v>175</v>
      </c>
      <c r="B26" s="25" t="s">
        <v>107</v>
      </c>
      <c r="C26" s="20">
        <v>939069</v>
      </c>
      <c r="D26" s="35">
        <v>752764</v>
      </c>
      <c r="E26" s="40">
        <f t="shared" si="0"/>
        <v>80.160669769740039</v>
      </c>
    </row>
    <row r="27" spans="1:5">
      <c r="A27" s="26" t="s">
        <v>39</v>
      </c>
      <c r="B27" s="25" t="s">
        <v>164</v>
      </c>
      <c r="C27" s="20">
        <v>1278777</v>
      </c>
      <c r="D27" s="35">
        <v>1120891.18</v>
      </c>
      <c r="E27" s="40">
        <f t="shared" si="0"/>
        <v>87.65337349670817</v>
      </c>
    </row>
    <row r="28" spans="1:5" ht="45.75">
      <c r="A28" s="26" t="s">
        <v>318</v>
      </c>
      <c r="B28" s="25" t="s">
        <v>189</v>
      </c>
      <c r="C28" s="20">
        <v>19461277</v>
      </c>
      <c r="D28" s="35">
        <v>15258093.460000001</v>
      </c>
      <c r="E28" s="40">
        <f t="shared" si="0"/>
        <v>78.402324061262789</v>
      </c>
    </row>
    <row r="29" spans="1:5" ht="57">
      <c r="A29" s="26" t="s">
        <v>162</v>
      </c>
      <c r="B29" s="25" t="s">
        <v>295</v>
      </c>
      <c r="C29" s="20">
        <v>13419907</v>
      </c>
      <c r="D29" s="35">
        <v>11584545.48</v>
      </c>
      <c r="E29" s="40">
        <f t="shared" si="0"/>
        <v>86.323589872865739</v>
      </c>
    </row>
    <row r="30" spans="1:5" ht="23.25">
      <c r="A30" s="26" t="s">
        <v>474</v>
      </c>
      <c r="B30" s="25" t="s">
        <v>265</v>
      </c>
      <c r="C30" s="20">
        <v>13419907</v>
      </c>
      <c r="D30" s="35">
        <v>11584545.48</v>
      </c>
      <c r="E30" s="40">
        <f t="shared" si="0"/>
        <v>86.323589872865739</v>
      </c>
    </row>
    <row r="31" spans="1:5" ht="34.5">
      <c r="A31" s="26" t="s">
        <v>289</v>
      </c>
      <c r="B31" s="25" t="s">
        <v>33</v>
      </c>
      <c r="C31" s="20">
        <v>13224402</v>
      </c>
      <c r="D31" s="35">
        <v>11421894.25</v>
      </c>
      <c r="E31" s="40">
        <f t="shared" si="0"/>
        <v>86.369835475358357</v>
      </c>
    </row>
    <row r="32" spans="1:5">
      <c r="A32" s="26" t="s">
        <v>333</v>
      </c>
      <c r="B32" s="25" t="s">
        <v>144</v>
      </c>
      <c r="C32" s="20">
        <v>13224402</v>
      </c>
      <c r="D32" s="35">
        <v>11421894.25</v>
      </c>
      <c r="E32" s="40">
        <f t="shared" si="0"/>
        <v>86.369835475358357</v>
      </c>
    </row>
    <row r="33" spans="1:5">
      <c r="A33" s="26" t="s">
        <v>531</v>
      </c>
      <c r="B33" s="25" t="s">
        <v>198</v>
      </c>
      <c r="C33" s="20">
        <v>13224402</v>
      </c>
      <c r="D33" s="35">
        <v>11421894.25</v>
      </c>
      <c r="E33" s="40">
        <f t="shared" si="0"/>
        <v>86.369835475358357</v>
      </c>
    </row>
    <row r="34" spans="1:5">
      <c r="A34" s="26" t="s">
        <v>382</v>
      </c>
      <c r="B34" s="25" t="s">
        <v>256</v>
      </c>
      <c r="C34" s="20">
        <v>10156097</v>
      </c>
      <c r="D34" s="35">
        <v>8891535.4000000004</v>
      </c>
      <c r="E34" s="40">
        <f t="shared" si="0"/>
        <v>87.548744365084346</v>
      </c>
    </row>
    <row r="35" spans="1:5">
      <c r="A35" s="26" t="s">
        <v>321</v>
      </c>
      <c r="B35" s="25" t="s">
        <v>464</v>
      </c>
      <c r="C35" s="20">
        <v>3068305</v>
      </c>
      <c r="D35" s="35">
        <v>2530358.85</v>
      </c>
      <c r="E35" s="40">
        <f t="shared" si="0"/>
        <v>82.467644187914829</v>
      </c>
    </row>
    <row r="36" spans="1:5" ht="34.5">
      <c r="A36" s="26" t="s">
        <v>420</v>
      </c>
      <c r="B36" s="25" t="s">
        <v>367</v>
      </c>
      <c r="C36" s="20">
        <v>110000</v>
      </c>
      <c r="D36" s="35">
        <v>94342</v>
      </c>
      <c r="E36" s="40">
        <f t="shared" si="0"/>
        <v>85.765454545454546</v>
      </c>
    </row>
    <row r="37" spans="1:5">
      <c r="A37" s="26" t="s">
        <v>333</v>
      </c>
      <c r="B37" s="25" t="s">
        <v>476</v>
      </c>
      <c r="C37" s="20">
        <v>110000</v>
      </c>
      <c r="D37" s="35">
        <v>94342</v>
      </c>
      <c r="E37" s="40">
        <f t="shared" si="0"/>
        <v>85.765454545454546</v>
      </c>
    </row>
    <row r="38" spans="1:5">
      <c r="A38" s="26" t="s">
        <v>531</v>
      </c>
      <c r="B38" s="25" t="s">
        <v>536</v>
      </c>
      <c r="C38" s="20">
        <v>96000</v>
      </c>
      <c r="D38" s="35">
        <v>90496</v>
      </c>
      <c r="E38" s="40">
        <f t="shared" si="0"/>
        <v>94.266666666666666</v>
      </c>
    </row>
    <row r="39" spans="1:5">
      <c r="A39" s="26" t="s">
        <v>103</v>
      </c>
      <c r="B39" s="25" t="s">
        <v>63</v>
      </c>
      <c r="C39" s="20">
        <v>96000</v>
      </c>
      <c r="D39" s="35">
        <v>90496</v>
      </c>
      <c r="E39" s="40">
        <f t="shared" si="0"/>
        <v>94.266666666666666</v>
      </c>
    </row>
    <row r="40" spans="1:5">
      <c r="A40" s="26" t="s">
        <v>124</v>
      </c>
      <c r="B40" s="25" t="s">
        <v>23</v>
      </c>
      <c r="C40" s="20">
        <v>14000</v>
      </c>
      <c r="D40" s="35">
        <v>3846</v>
      </c>
      <c r="E40" s="40">
        <f t="shared" si="0"/>
        <v>27.471428571428568</v>
      </c>
    </row>
    <row r="41" spans="1:5">
      <c r="A41" s="26" t="s">
        <v>336</v>
      </c>
      <c r="B41" s="25" t="s">
        <v>115</v>
      </c>
      <c r="C41" s="20">
        <v>4000</v>
      </c>
      <c r="D41" s="35">
        <v>3846</v>
      </c>
      <c r="E41" s="40">
        <f t="shared" si="0"/>
        <v>96.15</v>
      </c>
    </row>
    <row r="42" spans="1:5">
      <c r="A42" s="26" t="s">
        <v>216</v>
      </c>
      <c r="B42" s="25" t="s">
        <v>430</v>
      </c>
      <c r="C42" s="20">
        <v>10000</v>
      </c>
      <c r="D42" s="35" t="s">
        <v>499</v>
      </c>
      <c r="E42" s="40"/>
    </row>
    <row r="43" spans="1:5" ht="45.75">
      <c r="A43" s="26" t="s">
        <v>95</v>
      </c>
      <c r="B43" s="25" t="s">
        <v>132</v>
      </c>
      <c r="C43" s="20">
        <v>85505</v>
      </c>
      <c r="D43" s="35">
        <v>68309.23</v>
      </c>
      <c r="E43" s="40">
        <f t="shared" si="0"/>
        <v>79.889164376352255</v>
      </c>
    </row>
    <row r="44" spans="1:5">
      <c r="A44" s="26" t="s">
        <v>333</v>
      </c>
      <c r="B44" s="25" t="s">
        <v>243</v>
      </c>
      <c r="C44" s="20">
        <v>85505</v>
      </c>
      <c r="D44" s="35">
        <v>68309.23</v>
      </c>
      <c r="E44" s="40">
        <f t="shared" si="0"/>
        <v>79.889164376352255</v>
      </c>
    </row>
    <row r="45" spans="1:5">
      <c r="A45" s="26" t="s">
        <v>124</v>
      </c>
      <c r="B45" s="25" t="s">
        <v>360</v>
      </c>
      <c r="C45" s="20">
        <v>85505</v>
      </c>
      <c r="D45" s="35">
        <v>68309.23</v>
      </c>
      <c r="E45" s="40">
        <f t="shared" si="0"/>
        <v>79.889164376352255</v>
      </c>
    </row>
    <row r="46" spans="1:5">
      <c r="A46" s="26" t="s">
        <v>216</v>
      </c>
      <c r="B46" s="25" t="s">
        <v>186</v>
      </c>
      <c r="C46" s="20">
        <v>85505</v>
      </c>
      <c r="D46" s="35">
        <v>68309.23</v>
      </c>
      <c r="E46" s="40">
        <f t="shared" si="0"/>
        <v>79.889164376352255</v>
      </c>
    </row>
    <row r="47" spans="1:5" ht="23.25">
      <c r="A47" s="26" t="s">
        <v>412</v>
      </c>
      <c r="B47" s="25" t="s">
        <v>272</v>
      </c>
      <c r="C47" s="20">
        <v>5847495</v>
      </c>
      <c r="D47" s="35">
        <v>3481977</v>
      </c>
      <c r="E47" s="40">
        <f t="shared" si="0"/>
        <v>59.546472463849909</v>
      </c>
    </row>
    <row r="48" spans="1:5" ht="23.25">
      <c r="A48" s="26" t="s">
        <v>308</v>
      </c>
      <c r="B48" s="25" t="s">
        <v>459</v>
      </c>
      <c r="C48" s="20">
        <v>5847495</v>
      </c>
      <c r="D48" s="35">
        <v>3481977</v>
      </c>
      <c r="E48" s="40">
        <f t="shared" si="0"/>
        <v>59.546472463849909</v>
      </c>
    </row>
    <row r="49" spans="1:5" ht="23.25">
      <c r="A49" s="26" t="s">
        <v>325</v>
      </c>
      <c r="B49" s="25" t="s">
        <v>535</v>
      </c>
      <c r="C49" s="20">
        <v>5847495</v>
      </c>
      <c r="D49" s="35">
        <v>3481977</v>
      </c>
      <c r="E49" s="40">
        <f t="shared" si="0"/>
        <v>59.546472463849909</v>
      </c>
    </row>
    <row r="50" spans="1:5">
      <c r="A50" s="26" t="s">
        <v>333</v>
      </c>
      <c r="B50" s="25" t="s">
        <v>79</v>
      </c>
      <c r="C50" s="20">
        <v>4562949</v>
      </c>
      <c r="D50" s="35">
        <v>2309080.38</v>
      </c>
      <c r="E50" s="40">
        <f t="shared" si="0"/>
        <v>50.605000844848355</v>
      </c>
    </row>
    <row r="51" spans="1:5">
      <c r="A51" s="26" t="s">
        <v>124</v>
      </c>
      <c r="B51" s="25" t="s">
        <v>190</v>
      </c>
      <c r="C51" s="20">
        <v>4511624</v>
      </c>
      <c r="D51" s="35">
        <v>2267070.38</v>
      </c>
      <c r="E51" s="40">
        <f t="shared" si="0"/>
        <v>50.249541628469039</v>
      </c>
    </row>
    <row r="52" spans="1:5">
      <c r="A52" s="26" t="s">
        <v>331</v>
      </c>
      <c r="B52" s="25" t="s">
        <v>246</v>
      </c>
      <c r="C52" s="20">
        <v>533800</v>
      </c>
      <c r="D52" s="35">
        <v>472257.44</v>
      </c>
      <c r="E52" s="40">
        <f t="shared" si="0"/>
        <v>88.470857999250654</v>
      </c>
    </row>
    <row r="53" spans="1:5">
      <c r="A53" s="26" t="s">
        <v>336</v>
      </c>
      <c r="B53" s="25" t="s">
        <v>286</v>
      </c>
      <c r="C53" s="20">
        <v>30200</v>
      </c>
      <c r="D53" s="35" t="s">
        <v>499</v>
      </c>
      <c r="E53" s="40"/>
    </row>
    <row r="54" spans="1:5">
      <c r="A54" s="26" t="s">
        <v>399</v>
      </c>
      <c r="B54" s="25" t="s">
        <v>457</v>
      </c>
      <c r="C54" s="20">
        <v>1187200</v>
      </c>
      <c r="D54" s="35">
        <v>1041209.24</v>
      </c>
      <c r="E54" s="40">
        <f t="shared" si="0"/>
        <v>87.702934636118599</v>
      </c>
    </row>
    <row r="55" spans="1:5">
      <c r="A55" s="26" t="s">
        <v>270</v>
      </c>
      <c r="B55" s="25" t="s">
        <v>505</v>
      </c>
      <c r="C55" s="20" t="s">
        <v>499</v>
      </c>
      <c r="D55" s="35" t="s">
        <v>499</v>
      </c>
      <c r="E55" s="40"/>
    </row>
    <row r="56" spans="1:5">
      <c r="A56" s="26" t="s">
        <v>310</v>
      </c>
      <c r="B56" s="25" t="s">
        <v>549</v>
      </c>
      <c r="C56" s="20">
        <v>1969200</v>
      </c>
      <c r="D56" s="35">
        <v>398991.84</v>
      </c>
      <c r="E56" s="40">
        <f t="shared" si="0"/>
        <v>20.261620962827546</v>
      </c>
    </row>
    <row r="57" spans="1:5">
      <c r="A57" s="26" t="s">
        <v>216</v>
      </c>
      <c r="B57" s="25" t="s">
        <v>30</v>
      </c>
      <c r="C57" s="20">
        <v>791224</v>
      </c>
      <c r="D57" s="35">
        <v>354611.86</v>
      </c>
      <c r="E57" s="40">
        <f t="shared" si="0"/>
        <v>44.818137468024219</v>
      </c>
    </row>
    <row r="58" spans="1:5">
      <c r="A58" s="26" t="s">
        <v>154</v>
      </c>
      <c r="B58" s="25" t="s">
        <v>368</v>
      </c>
      <c r="C58" s="20">
        <v>51325</v>
      </c>
      <c r="D58" s="35">
        <v>42010</v>
      </c>
      <c r="E58" s="40">
        <f t="shared" si="0"/>
        <v>81.850949829517788</v>
      </c>
    </row>
    <row r="59" spans="1:5">
      <c r="A59" s="26" t="s">
        <v>372</v>
      </c>
      <c r="B59" s="25" t="s">
        <v>477</v>
      </c>
      <c r="C59" s="20">
        <v>1284546</v>
      </c>
      <c r="D59" s="35">
        <v>1172896.6200000001</v>
      </c>
      <c r="E59" s="40">
        <f t="shared" si="0"/>
        <v>91.308261440228705</v>
      </c>
    </row>
    <row r="60" spans="1:5">
      <c r="A60" s="26" t="s">
        <v>175</v>
      </c>
      <c r="B60" s="25" t="s">
        <v>416</v>
      </c>
      <c r="C60" s="20">
        <v>319069</v>
      </c>
      <c r="D60" s="35">
        <v>304574</v>
      </c>
      <c r="E60" s="40">
        <f t="shared" si="0"/>
        <v>95.457095487183025</v>
      </c>
    </row>
    <row r="61" spans="1:5">
      <c r="A61" s="26" t="s">
        <v>39</v>
      </c>
      <c r="B61" s="25" t="s">
        <v>21</v>
      </c>
      <c r="C61" s="20">
        <v>965477</v>
      </c>
      <c r="D61" s="35">
        <v>868322.62</v>
      </c>
      <c r="E61" s="40">
        <f t="shared" si="0"/>
        <v>89.937162666744001</v>
      </c>
    </row>
    <row r="62" spans="1:5">
      <c r="A62" s="26" t="s">
        <v>362</v>
      </c>
      <c r="B62" s="25" t="s">
        <v>57</v>
      </c>
      <c r="C62" s="20">
        <v>193875</v>
      </c>
      <c r="D62" s="35">
        <v>191570.98</v>
      </c>
      <c r="E62" s="40">
        <f t="shared" si="0"/>
        <v>98.811595099935531</v>
      </c>
    </row>
    <row r="63" spans="1:5">
      <c r="A63" s="26" t="s">
        <v>167</v>
      </c>
      <c r="B63" s="25" t="s">
        <v>452</v>
      </c>
      <c r="C63" s="20">
        <v>193875</v>
      </c>
      <c r="D63" s="35">
        <v>191570.98</v>
      </c>
      <c r="E63" s="40">
        <f t="shared" si="0"/>
        <v>98.811595099935531</v>
      </c>
    </row>
    <row r="64" spans="1:5" ht="23.25">
      <c r="A64" s="26" t="s">
        <v>247</v>
      </c>
      <c r="B64" s="25" t="s">
        <v>213</v>
      </c>
      <c r="C64" s="20">
        <v>146400</v>
      </c>
      <c r="D64" s="35">
        <v>144097</v>
      </c>
      <c r="E64" s="40">
        <f t="shared" ref="E64:E127" si="1">D64/C64*100</f>
        <v>98.426912568306008</v>
      </c>
    </row>
    <row r="65" spans="1:5">
      <c r="A65" s="26" t="s">
        <v>333</v>
      </c>
      <c r="B65" s="25" t="s">
        <v>334</v>
      </c>
      <c r="C65" s="20">
        <v>146400</v>
      </c>
      <c r="D65" s="35">
        <v>144097</v>
      </c>
      <c r="E65" s="40">
        <f t="shared" si="1"/>
        <v>98.426912568306008</v>
      </c>
    </row>
    <row r="66" spans="1:5">
      <c r="A66" s="26" t="s">
        <v>154</v>
      </c>
      <c r="B66" s="25" t="s">
        <v>52</v>
      </c>
      <c r="C66" s="20">
        <v>146400</v>
      </c>
      <c r="D66" s="35">
        <v>144097</v>
      </c>
      <c r="E66" s="40">
        <f t="shared" si="1"/>
        <v>98.426912568306008</v>
      </c>
    </row>
    <row r="67" spans="1:5">
      <c r="A67" s="26" t="s">
        <v>64</v>
      </c>
      <c r="B67" s="25" t="s">
        <v>550</v>
      </c>
      <c r="C67" s="20">
        <v>41475</v>
      </c>
      <c r="D67" s="35">
        <v>41473.980000000003</v>
      </c>
      <c r="E67" s="40">
        <f t="shared" si="1"/>
        <v>99.997540687160949</v>
      </c>
    </row>
    <row r="68" spans="1:5">
      <c r="A68" s="26" t="s">
        <v>333</v>
      </c>
      <c r="B68" s="25" t="s">
        <v>96</v>
      </c>
      <c r="C68" s="20">
        <v>41475</v>
      </c>
      <c r="D68" s="35">
        <v>41473.980000000003</v>
      </c>
      <c r="E68" s="40">
        <f t="shared" si="1"/>
        <v>99.997540687160949</v>
      </c>
    </row>
    <row r="69" spans="1:5">
      <c r="A69" s="26" t="s">
        <v>154</v>
      </c>
      <c r="B69" s="25" t="s">
        <v>387</v>
      </c>
      <c r="C69" s="20">
        <v>41475</v>
      </c>
      <c r="D69" s="35">
        <v>41473.980000000003</v>
      </c>
      <c r="E69" s="40">
        <f t="shared" si="1"/>
        <v>99.997540687160949</v>
      </c>
    </row>
    <row r="70" spans="1:5">
      <c r="A70" s="26" t="s">
        <v>280</v>
      </c>
      <c r="B70" s="25" t="s">
        <v>316</v>
      </c>
      <c r="C70" s="20">
        <v>6000</v>
      </c>
      <c r="D70" s="35">
        <v>6000</v>
      </c>
      <c r="E70" s="40">
        <f t="shared" si="1"/>
        <v>100</v>
      </c>
    </row>
    <row r="71" spans="1:5">
      <c r="A71" s="26" t="s">
        <v>333</v>
      </c>
      <c r="B71" s="25" t="s">
        <v>428</v>
      </c>
      <c r="C71" s="20">
        <v>6000</v>
      </c>
      <c r="D71" s="35">
        <v>6000</v>
      </c>
      <c r="E71" s="40">
        <f t="shared" si="1"/>
        <v>100</v>
      </c>
    </row>
    <row r="72" spans="1:5">
      <c r="A72" s="26" t="s">
        <v>281</v>
      </c>
      <c r="B72" s="25" t="s">
        <v>150</v>
      </c>
      <c r="C72" s="20">
        <v>6000</v>
      </c>
      <c r="D72" s="35">
        <v>6000</v>
      </c>
      <c r="E72" s="40">
        <f t="shared" si="1"/>
        <v>100</v>
      </c>
    </row>
    <row r="73" spans="1:5" ht="34.5">
      <c r="A73" s="26" t="s">
        <v>268</v>
      </c>
      <c r="B73" s="25" t="s">
        <v>525</v>
      </c>
      <c r="C73" s="20">
        <v>4220200</v>
      </c>
      <c r="D73" s="35">
        <v>3670445.54</v>
      </c>
      <c r="E73" s="40">
        <f t="shared" si="1"/>
        <v>86.973260508980616</v>
      </c>
    </row>
    <row r="74" spans="1:5" ht="57">
      <c r="A74" s="26" t="s">
        <v>162</v>
      </c>
      <c r="B74" s="25" t="s">
        <v>500</v>
      </c>
      <c r="C74" s="20">
        <v>3036500</v>
      </c>
      <c r="D74" s="35">
        <v>2798192.91</v>
      </c>
      <c r="E74" s="40">
        <f t="shared" si="1"/>
        <v>92.151915363082509</v>
      </c>
    </row>
    <row r="75" spans="1:5" ht="23.25">
      <c r="A75" s="26" t="s">
        <v>474</v>
      </c>
      <c r="B75" s="25" t="s">
        <v>24</v>
      </c>
      <c r="C75" s="20">
        <v>3036500</v>
      </c>
      <c r="D75" s="35">
        <v>2798192.91</v>
      </c>
      <c r="E75" s="40">
        <f t="shared" si="1"/>
        <v>92.151915363082509</v>
      </c>
    </row>
    <row r="76" spans="1:5" ht="34.5">
      <c r="A76" s="26" t="s">
        <v>289</v>
      </c>
      <c r="B76" s="25" t="s">
        <v>361</v>
      </c>
      <c r="C76" s="20">
        <v>3011600</v>
      </c>
      <c r="D76" s="35">
        <v>2790984.91</v>
      </c>
      <c r="E76" s="40">
        <f t="shared" si="1"/>
        <v>92.674488975959619</v>
      </c>
    </row>
    <row r="77" spans="1:5">
      <c r="A77" s="26" t="s">
        <v>333</v>
      </c>
      <c r="B77" s="25" t="s">
        <v>469</v>
      </c>
      <c r="C77" s="20">
        <v>3011600</v>
      </c>
      <c r="D77" s="35">
        <v>2790984.91</v>
      </c>
      <c r="E77" s="40">
        <f t="shared" si="1"/>
        <v>92.674488975959619</v>
      </c>
    </row>
    <row r="78" spans="1:5">
      <c r="A78" s="26" t="s">
        <v>531</v>
      </c>
      <c r="B78" s="25" t="s">
        <v>532</v>
      </c>
      <c r="C78" s="20">
        <v>3011600</v>
      </c>
      <c r="D78" s="35">
        <v>2790984.91</v>
      </c>
      <c r="E78" s="40">
        <f t="shared" si="1"/>
        <v>92.674488975959619</v>
      </c>
    </row>
    <row r="79" spans="1:5">
      <c r="A79" s="26" t="s">
        <v>382</v>
      </c>
      <c r="B79" s="25" t="s">
        <v>565</v>
      </c>
      <c r="C79" s="20">
        <v>2312957</v>
      </c>
      <c r="D79" s="35">
        <v>2185682.7400000002</v>
      </c>
      <c r="E79" s="40">
        <f t="shared" si="1"/>
        <v>94.497335661666</v>
      </c>
    </row>
    <row r="80" spans="1:5">
      <c r="A80" s="26" t="s">
        <v>321</v>
      </c>
      <c r="B80" s="25" t="s">
        <v>222</v>
      </c>
      <c r="C80" s="20">
        <v>698643</v>
      </c>
      <c r="D80" s="35">
        <v>605302.17000000004</v>
      </c>
      <c r="E80" s="40">
        <f t="shared" si="1"/>
        <v>86.639695810306563</v>
      </c>
    </row>
    <row r="81" spans="1:5" ht="34.5">
      <c r="A81" s="26" t="s">
        <v>420</v>
      </c>
      <c r="B81" s="25" t="s">
        <v>123</v>
      </c>
      <c r="C81" s="20">
        <v>24900</v>
      </c>
      <c r="D81" s="35">
        <v>7208</v>
      </c>
      <c r="E81" s="40">
        <f t="shared" si="1"/>
        <v>28.947791164658636</v>
      </c>
    </row>
    <row r="82" spans="1:5">
      <c r="A82" s="26" t="s">
        <v>333</v>
      </c>
      <c r="B82" s="25" t="s">
        <v>236</v>
      </c>
      <c r="C82" s="20">
        <v>24900</v>
      </c>
      <c r="D82" s="35">
        <v>7208</v>
      </c>
      <c r="E82" s="40">
        <f t="shared" si="1"/>
        <v>28.947791164658636</v>
      </c>
    </row>
    <row r="83" spans="1:5">
      <c r="A83" s="26" t="s">
        <v>531</v>
      </c>
      <c r="B83" s="25" t="s">
        <v>296</v>
      </c>
      <c r="C83" s="20">
        <v>21900</v>
      </c>
      <c r="D83" s="35">
        <v>6800</v>
      </c>
      <c r="E83" s="40">
        <f t="shared" si="1"/>
        <v>31.05022831050228</v>
      </c>
    </row>
    <row r="84" spans="1:5">
      <c r="A84" s="26" t="s">
        <v>103</v>
      </c>
      <c r="B84" s="25" t="s">
        <v>394</v>
      </c>
      <c r="C84" s="20">
        <v>21900</v>
      </c>
      <c r="D84" s="35">
        <v>6800</v>
      </c>
      <c r="E84" s="40">
        <f t="shared" si="1"/>
        <v>31.05022831050228</v>
      </c>
    </row>
    <row r="85" spans="1:5">
      <c r="A85" s="26" t="s">
        <v>124</v>
      </c>
      <c r="B85" s="25" t="s">
        <v>233</v>
      </c>
      <c r="C85" s="20">
        <v>3000</v>
      </c>
      <c r="D85" s="35">
        <v>408</v>
      </c>
      <c r="E85" s="40">
        <f t="shared" si="1"/>
        <v>13.600000000000001</v>
      </c>
    </row>
    <row r="86" spans="1:5">
      <c r="A86" s="26" t="s">
        <v>216</v>
      </c>
      <c r="B86" s="25" t="s">
        <v>184</v>
      </c>
      <c r="C86" s="20">
        <v>3000</v>
      </c>
      <c r="D86" s="35">
        <v>408</v>
      </c>
      <c r="E86" s="40">
        <f t="shared" si="1"/>
        <v>13.600000000000001</v>
      </c>
    </row>
    <row r="87" spans="1:5" ht="23.25">
      <c r="A87" s="26" t="s">
        <v>412</v>
      </c>
      <c r="B87" s="25" t="s">
        <v>35</v>
      </c>
      <c r="C87" s="20">
        <v>1135700</v>
      </c>
      <c r="D87" s="35">
        <v>861385.51</v>
      </c>
      <c r="E87" s="40">
        <f t="shared" si="1"/>
        <v>75.846219071938009</v>
      </c>
    </row>
    <row r="88" spans="1:5" ht="23.25">
      <c r="A88" s="26" t="s">
        <v>308</v>
      </c>
      <c r="B88" s="25" t="s">
        <v>98</v>
      </c>
      <c r="C88" s="20">
        <v>1135700</v>
      </c>
      <c r="D88" s="35">
        <v>861385.51</v>
      </c>
      <c r="E88" s="40">
        <f t="shared" si="1"/>
        <v>75.846219071938009</v>
      </c>
    </row>
    <row r="89" spans="1:5" ht="23.25">
      <c r="A89" s="26" t="s">
        <v>325</v>
      </c>
      <c r="B89" s="25" t="s">
        <v>294</v>
      </c>
      <c r="C89" s="20">
        <v>1135700</v>
      </c>
      <c r="D89" s="35">
        <v>861385.51</v>
      </c>
      <c r="E89" s="40">
        <f t="shared" si="1"/>
        <v>75.846219071938009</v>
      </c>
    </row>
    <row r="90" spans="1:5">
      <c r="A90" s="26" t="s">
        <v>333</v>
      </c>
      <c r="B90" s="25" t="s">
        <v>408</v>
      </c>
      <c r="C90" s="20">
        <v>215000</v>
      </c>
      <c r="D90" s="35">
        <v>170406.95</v>
      </c>
      <c r="E90" s="40">
        <f t="shared" si="1"/>
        <v>79.259046511627915</v>
      </c>
    </row>
    <row r="91" spans="1:5">
      <c r="A91" s="26" t="s">
        <v>124</v>
      </c>
      <c r="B91" s="25" t="s">
        <v>526</v>
      </c>
      <c r="C91" s="20">
        <v>215000</v>
      </c>
      <c r="D91" s="35">
        <v>170406.95</v>
      </c>
      <c r="E91" s="40">
        <f t="shared" si="1"/>
        <v>79.259046511627915</v>
      </c>
    </row>
    <row r="92" spans="1:5">
      <c r="A92" s="26" t="s">
        <v>331</v>
      </c>
      <c r="B92" s="25" t="s">
        <v>561</v>
      </c>
      <c r="C92" s="20">
        <v>80000</v>
      </c>
      <c r="D92" s="35">
        <v>61308.21</v>
      </c>
      <c r="E92" s="40">
        <f t="shared" si="1"/>
        <v>76.635262499999996</v>
      </c>
    </row>
    <row r="93" spans="1:5">
      <c r="A93" s="26" t="s">
        <v>310</v>
      </c>
      <c r="B93" s="25" t="s">
        <v>311</v>
      </c>
      <c r="C93" s="20">
        <v>85000</v>
      </c>
      <c r="D93" s="35">
        <v>63560.05</v>
      </c>
      <c r="E93" s="40">
        <f t="shared" si="1"/>
        <v>74.776529411764713</v>
      </c>
    </row>
    <row r="94" spans="1:5">
      <c r="A94" s="26" t="s">
        <v>216</v>
      </c>
      <c r="B94" s="25" t="s">
        <v>359</v>
      </c>
      <c r="C94" s="20">
        <v>50000</v>
      </c>
      <c r="D94" s="35">
        <v>45538.69</v>
      </c>
      <c r="E94" s="40">
        <f t="shared" si="1"/>
        <v>91.077380000000005</v>
      </c>
    </row>
    <row r="95" spans="1:5">
      <c r="A95" s="26" t="s">
        <v>372</v>
      </c>
      <c r="B95" s="25" t="s">
        <v>239</v>
      </c>
      <c r="C95" s="20">
        <v>920700</v>
      </c>
      <c r="D95" s="35">
        <v>690978.56</v>
      </c>
      <c r="E95" s="40">
        <f t="shared" si="1"/>
        <v>75.049262517649623</v>
      </c>
    </row>
    <row r="96" spans="1:5">
      <c r="A96" s="26" t="s">
        <v>175</v>
      </c>
      <c r="B96" s="25" t="s">
        <v>173</v>
      </c>
      <c r="C96" s="20">
        <v>620000</v>
      </c>
      <c r="D96" s="35">
        <v>448190</v>
      </c>
      <c r="E96" s="40">
        <f t="shared" si="1"/>
        <v>72.288709677419348</v>
      </c>
    </row>
    <row r="97" spans="1:5">
      <c r="A97" s="26" t="s">
        <v>39</v>
      </c>
      <c r="B97" s="25" t="s">
        <v>355</v>
      </c>
      <c r="C97" s="20">
        <v>300700</v>
      </c>
      <c r="D97" s="35">
        <v>242788.56</v>
      </c>
      <c r="E97" s="40">
        <f t="shared" si="1"/>
        <v>80.741124043897571</v>
      </c>
    </row>
    <row r="98" spans="1:5">
      <c r="A98" s="26" t="s">
        <v>362</v>
      </c>
      <c r="B98" s="25" t="s">
        <v>388</v>
      </c>
      <c r="C98" s="20">
        <v>48000</v>
      </c>
      <c r="D98" s="35">
        <v>10867.12</v>
      </c>
      <c r="E98" s="40">
        <f t="shared" si="1"/>
        <v>22.639833333333335</v>
      </c>
    </row>
    <row r="99" spans="1:5">
      <c r="A99" s="26" t="s">
        <v>167</v>
      </c>
      <c r="B99" s="25" t="s">
        <v>210</v>
      </c>
      <c r="C99" s="20">
        <v>48000</v>
      </c>
      <c r="D99" s="35">
        <v>10867.12</v>
      </c>
      <c r="E99" s="40">
        <f t="shared" si="1"/>
        <v>22.639833333333335</v>
      </c>
    </row>
    <row r="100" spans="1:5" ht="23.25">
      <c r="A100" s="26" t="s">
        <v>247</v>
      </c>
      <c r="B100" s="25" t="s">
        <v>547</v>
      </c>
      <c r="C100" s="20">
        <v>39900</v>
      </c>
      <c r="D100" s="35">
        <v>3669</v>
      </c>
      <c r="E100" s="40">
        <f t="shared" si="1"/>
        <v>9.1954887218045105</v>
      </c>
    </row>
    <row r="101" spans="1:5">
      <c r="A101" s="26" t="s">
        <v>333</v>
      </c>
      <c r="B101" s="25" t="s">
        <v>93</v>
      </c>
      <c r="C101" s="20">
        <v>39900</v>
      </c>
      <c r="D101" s="35">
        <v>3669</v>
      </c>
      <c r="E101" s="40">
        <f t="shared" si="1"/>
        <v>9.1954887218045105</v>
      </c>
    </row>
    <row r="102" spans="1:5">
      <c r="A102" s="26" t="s">
        <v>154</v>
      </c>
      <c r="B102" s="25" t="s">
        <v>381</v>
      </c>
      <c r="C102" s="20">
        <v>39900</v>
      </c>
      <c r="D102" s="35">
        <v>3669</v>
      </c>
      <c r="E102" s="40">
        <f t="shared" si="1"/>
        <v>9.1954887218045105</v>
      </c>
    </row>
    <row r="103" spans="1:5">
      <c r="A103" s="26" t="s">
        <v>64</v>
      </c>
      <c r="B103" s="25" t="s">
        <v>313</v>
      </c>
      <c r="C103" s="20">
        <v>8000</v>
      </c>
      <c r="D103" s="35">
        <v>7198.12</v>
      </c>
      <c r="E103" s="40">
        <f t="shared" si="1"/>
        <v>89.976500000000001</v>
      </c>
    </row>
    <row r="104" spans="1:5">
      <c r="A104" s="26" t="s">
        <v>333</v>
      </c>
      <c r="B104" s="25" t="s">
        <v>425</v>
      </c>
      <c r="C104" s="20">
        <v>8000</v>
      </c>
      <c r="D104" s="35">
        <v>7198.12</v>
      </c>
      <c r="E104" s="40">
        <f t="shared" si="1"/>
        <v>89.976500000000001</v>
      </c>
    </row>
    <row r="105" spans="1:5">
      <c r="A105" s="26" t="s">
        <v>154</v>
      </c>
      <c r="B105" s="25" t="s">
        <v>20</v>
      </c>
      <c r="C105" s="20">
        <v>8000</v>
      </c>
      <c r="D105" s="35">
        <v>7198.12</v>
      </c>
      <c r="E105" s="40">
        <f t="shared" si="1"/>
        <v>89.976500000000001</v>
      </c>
    </row>
    <row r="106" spans="1:5">
      <c r="A106" s="26" t="s">
        <v>280</v>
      </c>
      <c r="B106" s="25" t="s">
        <v>74</v>
      </c>
      <c r="C106" s="20">
        <v>100</v>
      </c>
      <c r="D106" s="35" t="s">
        <v>499</v>
      </c>
      <c r="E106" s="40"/>
    </row>
    <row r="107" spans="1:5">
      <c r="A107" s="26" t="s">
        <v>333</v>
      </c>
      <c r="B107" s="25" t="s">
        <v>182</v>
      </c>
      <c r="C107" s="20">
        <v>100</v>
      </c>
      <c r="D107" s="35" t="s">
        <v>499</v>
      </c>
      <c r="E107" s="40"/>
    </row>
    <row r="108" spans="1:5">
      <c r="A108" s="26" t="s">
        <v>281</v>
      </c>
      <c r="B108" s="25" t="s">
        <v>358</v>
      </c>
      <c r="C108" s="20">
        <v>100</v>
      </c>
      <c r="D108" s="35" t="s">
        <v>499</v>
      </c>
      <c r="E108" s="40"/>
    </row>
    <row r="109" spans="1:5">
      <c r="A109" s="26" t="s">
        <v>120</v>
      </c>
      <c r="B109" s="25" t="s">
        <v>70</v>
      </c>
      <c r="C109" s="20">
        <v>100000</v>
      </c>
      <c r="D109" s="35" t="s">
        <v>499</v>
      </c>
      <c r="E109" s="40"/>
    </row>
    <row r="110" spans="1:5">
      <c r="A110" s="26" t="s">
        <v>362</v>
      </c>
      <c r="B110" s="25" t="s">
        <v>502</v>
      </c>
      <c r="C110" s="20">
        <v>100000</v>
      </c>
      <c r="D110" s="35" t="s">
        <v>499</v>
      </c>
      <c r="E110" s="40"/>
    </row>
    <row r="111" spans="1:5">
      <c r="A111" s="26" t="s">
        <v>514</v>
      </c>
      <c r="B111" s="25" t="s">
        <v>303</v>
      </c>
      <c r="C111" s="20">
        <v>100000</v>
      </c>
      <c r="D111" s="35" t="s">
        <v>499</v>
      </c>
      <c r="E111" s="40"/>
    </row>
    <row r="112" spans="1:5">
      <c r="A112" s="26" t="s">
        <v>333</v>
      </c>
      <c r="B112" s="25" t="s">
        <v>415</v>
      </c>
      <c r="C112" s="20">
        <v>100000</v>
      </c>
      <c r="D112" s="35" t="s">
        <v>499</v>
      </c>
      <c r="E112" s="40"/>
    </row>
    <row r="113" spans="1:5">
      <c r="A113" s="26" t="s">
        <v>154</v>
      </c>
      <c r="B113" s="25" t="s">
        <v>141</v>
      </c>
      <c r="C113" s="20">
        <v>100000</v>
      </c>
      <c r="D113" s="35" t="s">
        <v>499</v>
      </c>
      <c r="E113" s="40"/>
    </row>
    <row r="114" spans="1:5">
      <c r="A114" s="26" t="s">
        <v>18</v>
      </c>
      <c r="B114" s="25" t="s">
        <v>403</v>
      </c>
      <c r="C114" s="20">
        <v>3849232</v>
      </c>
      <c r="D114" s="35">
        <v>3508318.12</v>
      </c>
      <c r="E114" s="40">
        <f t="shared" si="1"/>
        <v>91.143327292301421</v>
      </c>
    </row>
    <row r="115" spans="1:5" ht="57">
      <c r="A115" s="26" t="s">
        <v>162</v>
      </c>
      <c r="B115" s="25" t="s">
        <v>378</v>
      </c>
      <c r="C115" s="20">
        <v>1681800</v>
      </c>
      <c r="D115" s="35">
        <v>1555546.55</v>
      </c>
      <c r="E115" s="40">
        <f t="shared" si="1"/>
        <v>92.492956950885969</v>
      </c>
    </row>
    <row r="116" spans="1:5">
      <c r="A116" s="26" t="s">
        <v>183</v>
      </c>
      <c r="B116" s="25" t="s">
        <v>142</v>
      </c>
      <c r="C116" s="20">
        <v>1681800</v>
      </c>
      <c r="D116" s="35">
        <v>1555546.55</v>
      </c>
      <c r="E116" s="40">
        <f t="shared" si="1"/>
        <v>92.492956950885969</v>
      </c>
    </row>
    <row r="117" spans="1:5" ht="23.25">
      <c r="A117" s="26" t="s">
        <v>339</v>
      </c>
      <c r="B117" s="25" t="s">
        <v>472</v>
      </c>
      <c r="C117" s="20">
        <v>1681800</v>
      </c>
      <c r="D117" s="35">
        <v>1555546.55</v>
      </c>
      <c r="E117" s="40">
        <f t="shared" si="1"/>
        <v>92.492956950885969</v>
      </c>
    </row>
    <row r="118" spans="1:5">
      <c r="A118" s="26" t="s">
        <v>333</v>
      </c>
      <c r="B118" s="25" t="s">
        <v>8</v>
      </c>
      <c r="C118" s="20">
        <v>1681800</v>
      </c>
      <c r="D118" s="35">
        <v>1555546.55</v>
      </c>
      <c r="E118" s="40">
        <f t="shared" si="1"/>
        <v>92.492956950885969</v>
      </c>
    </row>
    <row r="119" spans="1:5">
      <c r="A119" s="26" t="s">
        <v>531</v>
      </c>
      <c r="B119" s="25" t="s">
        <v>77</v>
      </c>
      <c r="C119" s="20">
        <v>1681800</v>
      </c>
      <c r="D119" s="35">
        <v>1555546.55</v>
      </c>
      <c r="E119" s="40">
        <f t="shared" si="1"/>
        <v>92.492956950885969</v>
      </c>
    </row>
    <row r="120" spans="1:5">
      <c r="A120" s="26" t="s">
        <v>382</v>
      </c>
      <c r="B120" s="25" t="s">
        <v>125</v>
      </c>
      <c r="C120" s="20">
        <v>1291900</v>
      </c>
      <c r="D120" s="35">
        <v>1205918.6000000001</v>
      </c>
      <c r="E120" s="40">
        <f t="shared" si="1"/>
        <v>93.344577753696115</v>
      </c>
    </row>
    <row r="121" spans="1:5">
      <c r="A121" s="26" t="s">
        <v>321</v>
      </c>
      <c r="B121" s="25" t="s">
        <v>212</v>
      </c>
      <c r="C121" s="20">
        <v>389900</v>
      </c>
      <c r="D121" s="35">
        <v>349627.95</v>
      </c>
      <c r="E121" s="40">
        <f t="shared" si="1"/>
        <v>89.671184919210063</v>
      </c>
    </row>
    <row r="122" spans="1:5" ht="23.25">
      <c r="A122" s="26" t="s">
        <v>412</v>
      </c>
      <c r="B122" s="25" t="s">
        <v>478</v>
      </c>
      <c r="C122" s="20">
        <v>815932</v>
      </c>
      <c r="D122" s="35">
        <v>790973.57</v>
      </c>
      <c r="E122" s="40">
        <f t="shared" si="1"/>
        <v>96.941113965379472</v>
      </c>
    </row>
    <row r="123" spans="1:5" ht="23.25">
      <c r="A123" s="26" t="s">
        <v>308</v>
      </c>
      <c r="B123" s="25" t="s">
        <v>545</v>
      </c>
      <c r="C123" s="20">
        <v>815932</v>
      </c>
      <c r="D123" s="35">
        <v>790973.57</v>
      </c>
      <c r="E123" s="40">
        <f t="shared" si="1"/>
        <v>96.941113965379472</v>
      </c>
    </row>
    <row r="124" spans="1:5" ht="23.25">
      <c r="A124" s="26" t="s">
        <v>207</v>
      </c>
      <c r="B124" s="25" t="s">
        <v>407</v>
      </c>
      <c r="C124" s="20">
        <v>558518</v>
      </c>
      <c r="D124" s="35">
        <v>558518</v>
      </c>
      <c r="E124" s="40">
        <f t="shared" si="1"/>
        <v>100</v>
      </c>
    </row>
    <row r="125" spans="1:5">
      <c r="A125" s="26" t="s">
        <v>333</v>
      </c>
      <c r="B125" s="25" t="s">
        <v>519</v>
      </c>
      <c r="C125" s="20">
        <v>558518</v>
      </c>
      <c r="D125" s="35">
        <v>558518</v>
      </c>
      <c r="E125" s="40">
        <f t="shared" si="1"/>
        <v>100</v>
      </c>
    </row>
    <row r="126" spans="1:5">
      <c r="A126" s="26" t="s">
        <v>124</v>
      </c>
      <c r="B126" s="25" t="s">
        <v>517</v>
      </c>
      <c r="C126" s="20">
        <v>558518</v>
      </c>
      <c r="D126" s="35">
        <v>558518</v>
      </c>
      <c r="E126" s="40">
        <f t="shared" si="1"/>
        <v>100</v>
      </c>
    </row>
    <row r="127" spans="1:5">
      <c r="A127" s="26" t="s">
        <v>310</v>
      </c>
      <c r="B127" s="25" t="s">
        <v>424</v>
      </c>
      <c r="C127" s="20">
        <v>558518</v>
      </c>
      <c r="D127" s="35">
        <v>558518</v>
      </c>
      <c r="E127" s="40">
        <f t="shared" si="1"/>
        <v>100</v>
      </c>
    </row>
    <row r="128" spans="1:5" ht="23.25">
      <c r="A128" s="26" t="s">
        <v>325</v>
      </c>
      <c r="B128" s="25" t="s">
        <v>166</v>
      </c>
      <c r="C128" s="20">
        <v>257414</v>
      </c>
      <c r="D128" s="35">
        <v>232455.57</v>
      </c>
      <c r="E128" s="40">
        <f t="shared" ref="E128:E171" si="2">D128/C128*100</f>
        <v>90.304167605491543</v>
      </c>
    </row>
    <row r="129" spans="1:5">
      <c r="A129" s="26" t="s">
        <v>333</v>
      </c>
      <c r="B129" s="25" t="s">
        <v>282</v>
      </c>
      <c r="C129" s="20">
        <v>244814</v>
      </c>
      <c r="D129" s="35">
        <v>222675.57</v>
      </c>
      <c r="E129" s="40">
        <f t="shared" si="2"/>
        <v>90.957040855506634</v>
      </c>
    </row>
    <row r="130" spans="1:5">
      <c r="A130" s="26" t="s">
        <v>124</v>
      </c>
      <c r="B130" s="25" t="s">
        <v>279</v>
      </c>
      <c r="C130" s="20">
        <v>208814</v>
      </c>
      <c r="D130" s="35">
        <v>186675.57</v>
      </c>
      <c r="E130" s="40">
        <f t="shared" si="2"/>
        <v>89.398014500943418</v>
      </c>
    </row>
    <row r="131" spans="1:5">
      <c r="A131" s="26" t="s">
        <v>331</v>
      </c>
      <c r="B131" s="25" t="s">
        <v>445</v>
      </c>
      <c r="C131" s="20">
        <v>44200</v>
      </c>
      <c r="D131" s="35">
        <v>41339.07</v>
      </c>
      <c r="E131" s="40">
        <f t="shared" si="2"/>
        <v>93.527307692307687</v>
      </c>
    </row>
    <row r="132" spans="1:5">
      <c r="A132" s="26" t="s">
        <v>310</v>
      </c>
      <c r="B132" s="25" t="s">
        <v>180</v>
      </c>
      <c r="C132" s="20">
        <v>3400</v>
      </c>
      <c r="D132" s="35">
        <v>1950</v>
      </c>
      <c r="E132" s="40">
        <f t="shared" si="2"/>
        <v>57.352941176470587</v>
      </c>
    </row>
    <row r="133" spans="1:5">
      <c r="A133" s="26" t="s">
        <v>216</v>
      </c>
      <c r="B133" s="25" t="s">
        <v>234</v>
      </c>
      <c r="C133" s="20">
        <v>161214</v>
      </c>
      <c r="D133" s="35">
        <v>143386.5</v>
      </c>
      <c r="E133" s="40">
        <f t="shared" si="2"/>
        <v>88.941717220588785</v>
      </c>
    </row>
    <row r="134" spans="1:5">
      <c r="A134" s="26" t="s">
        <v>154</v>
      </c>
      <c r="B134" s="25" t="s">
        <v>562</v>
      </c>
      <c r="C134" s="20">
        <v>36000</v>
      </c>
      <c r="D134" s="35">
        <v>36000</v>
      </c>
      <c r="E134" s="40">
        <f t="shared" si="2"/>
        <v>100</v>
      </c>
    </row>
    <row r="135" spans="1:5">
      <c r="A135" s="26" t="s">
        <v>372</v>
      </c>
      <c r="B135" s="25" t="s">
        <v>557</v>
      </c>
      <c r="C135" s="20">
        <v>12600</v>
      </c>
      <c r="D135" s="35">
        <v>9780</v>
      </c>
      <c r="E135" s="40">
        <f t="shared" si="2"/>
        <v>77.61904761904762</v>
      </c>
    </row>
    <row r="136" spans="1:5">
      <c r="A136" s="26" t="s">
        <v>39</v>
      </c>
      <c r="B136" s="25" t="s">
        <v>105</v>
      </c>
      <c r="C136" s="20">
        <v>12600</v>
      </c>
      <c r="D136" s="35">
        <v>9780</v>
      </c>
      <c r="E136" s="40">
        <f t="shared" si="2"/>
        <v>77.61904761904762</v>
      </c>
    </row>
    <row r="137" spans="1:5" ht="23.25">
      <c r="A137" s="26" t="s">
        <v>485</v>
      </c>
      <c r="B137" s="25" t="s">
        <v>66</v>
      </c>
      <c r="C137" s="20">
        <v>1326000</v>
      </c>
      <c r="D137" s="35">
        <v>1156298</v>
      </c>
      <c r="E137" s="40">
        <f t="shared" si="2"/>
        <v>87.201960784313727</v>
      </c>
    </row>
    <row r="138" spans="1:5">
      <c r="A138" s="26" t="s">
        <v>235</v>
      </c>
      <c r="B138" s="25" t="s">
        <v>400</v>
      </c>
      <c r="C138" s="20">
        <v>1326000</v>
      </c>
      <c r="D138" s="35">
        <v>1156298</v>
      </c>
      <c r="E138" s="40">
        <f t="shared" si="2"/>
        <v>87.201960784313727</v>
      </c>
    </row>
    <row r="139" spans="1:5" ht="45.75">
      <c r="A139" s="26" t="s">
        <v>471</v>
      </c>
      <c r="B139" s="25" t="s">
        <v>161</v>
      </c>
      <c r="C139" s="20">
        <v>1295100</v>
      </c>
      <c r="D139" s="35">
        <v>1125398</v>
      </c>
      <c r="E139" s="40">
        <f t="shared" si="2"/>
        <v>86.896610300362909</v>
      </c>
    </row>
    <row r="140" spans="1:5">
      <c r="A140" s="26" t="s">
        <v>333</v>
      </c>
      <c r="B140" s="25" t="s">
        <v>271</v>
      </c>
      <c r="C140" s="20">
        <v>1295100</v>
      </c>
      <c r="D140" s="35">
        <v>1125398</v>
      </c>
      <c r="E140" s="40">
        <f t="shared" si="2"/>
        <v>86.896610300362909</v>
      </c>
    </row>
    <row r="141" spans="1:5">
      <c r="A141" s="26" t="s">
        <v>67</v>
      </c>
      <c r="B141" s="25" t="s">
        <v>393</v>
      </c>
      <c r="C141" s="20">
        <v>1295100</v>
      </c>
      <c r="D141" s="35">
        <v>1125398</v>
      </c>
      <c r="E141" s="40">
        <f t="shared" si="2"/>
        <v>86.896610300362909</v>
      </c>
    </row>
    <row r="142" spans="1:5" ht="23.25">
      <c r="A142" s="26" t="s">
        <v>498</v>
      </c>
      <c r="B142" s="25" t="s">
        <v>437</v>
      </c>
      <c r="C142" s="20">
        <v>1295100</v>
      </c>
      <c r="D142" s="35">
        <v>1125398</v>
      </c>
      <c r="E142" s="40">
        <f t="shared" si="2"/>
        <v>86.896610300362909</v>
      </c>
    </row>
    <row r="143" spans="1:5">
      <c r="A143" s="26" t="s">
        <v>458</v>
      </c>
      <c r="B143" s="25" t="s">
        <v>493</v>
      </c>
      <c r="C143" s="20">
        <v>30900</v>
      </c>
      <c r="D143" s="35">
        <v>30900</v>
      </c>
      <c r="E143" s="40">
        <f t="shared" si="2"/>
        <v>100</v>
      </c>
    </row>
    <row r="144" spans="1:5">
      <c r="A144" s="26" t="s">
        <v>333</v>
      </c>
      <c r="B144" s="25" t="s">
        <v>40</v>
      </c>
      <c r="C144" s="20">
        <v>30900</v>
      </c>
      <c r="D144" s="35">
        <v>30900</v>
      </c>
      <c r="E144" s="40">
        <f t="shared" si="2"/>
        <v>100</v>
      </c>
    </row>
    <row r="145" spans="1:5">
      <c r="A145" s="26" t="s">
        <v>67</v>
      </c>
      <c r="B145" s="25" t="s">
        <v>153</v>
      </c>
      <c r="C145" s="20">
        <v>30900</v>
      </c>
      <c r="D145" s="35">
        <v>30900</v>
      </c>
      <c r="E145" s="40">
        <f t="shared" si="2"/>
        <v>100</v>
      </c>
    </row>
    <row r="146" spans="1:5" ht="23.25">
      <c r="A146" s="26" t="s">
        <v>498</v>
      </c>
      <c r="B146" s="25" t="s">
        <v>195</v>
      </c>
      <c r="C146" s="20">
        <v>30900</v>
      </c>
      <c r="D146" s="35">
        <v>30900</v>
      </c>
      <c r="E146" s="40">
        <f t="shared" si="2"/>
        <v>100</v>
      </c>
    </row>
    <row r="147" spans="1:5">
      <c r="A147" s="26" t="s">
        <v>362</v>
      </c>
      <c r="B147" s="25" t="s">
        <v>143</v>
      </c>
      <c r="C147" s="20">
        <v>25500</v>
      </c>
      <c r="D147" s="35">
        <v>5500</v>
      </c>
      <c r="E147" s="40">
        <f t="shared" si="2"/>
        <v>21.568627450980394</v>
      </c>
    </row>
    <row r="148" spans="1:5">
      <c r="A148" s="26" t="s">
        <v>167</v>
      </c>
      <c r="B148" s="25" t="s">
        <v>92</v>
      </c>
      <c r="C148" s="20">
        <v>25500</v>
      </c>
      <c r="D148" s="35">
        <v>5500</v>
      </c>
      <c r="E148" s="40">
        <f t="shared" si="2"/>
        <v>21.568627450980394</v>
      </c>
    </row>
    <row r="149" spans="1:5">
      <c r="A149" s="26" t="s">
        <v>64</v>
      </c>
      <c r="B149" s="25" t="s">
        <v>68</v>
      </c>
      <c r="C149" s="20">
        <v>25500</v>
      </c>
      <c r="D149" s="35">
        <v>5500</v>
      </c>
      <c r="E149" s="40">
        <f t="shared" si="2"/>
        <v>21.568627450980394</v>
      </c>
    </row>
    <row r="150" spans="1:5">
      <c r="A150" s="26" t="s">
        <v>333</v>
      </c>
      <c r="B150" s="25" t="s">
        <v>177</v>
      </c>
      <c r="C150" s="20">
        <v>25500</v>
      </c>
      <c r="D150" s="35">
        <v>5500</v>
      </c>
      <c r="E150" s="40">
        <f t="shared" si="2"/>
        <v>21.568627450980394</v>
      </c>
    </row>
    <row r="151" spans="1:5">
      <c r="A151" s="26" t="s">
        <v>154</v>
      </c>
      <c r="B151" s="25" t="s">
        <v>468</v>
      </c>
      <c r="C151" s="20">
        <v>25500</v>
      </c>
      <c r="D151" s="35">
        <v>5500</v>
      </c>
      <c r="E151" s="40">
        <f t="shared" si="2"/>
        <v>21.568627450980394</v>
      </c>
    </row>
    <row r="152" spans="1:5" ht="23.25">
      <c r="A152" s="26" t="s">
        <v>145</v>
      </c>
      <c r="B152" s="25" t="s">
        <v>274</v>
      </c>
      <c r="C152" s="20">
        <v>1554600</v>
      </c>
      <c r="D152" s="35">
        <v>1347907.78</v>
      </c>
      <c r="E152" s="40">
        <f t="shared" si="2"/>
        <v>86.704475749388905</v>
      </c>
    </row>
    <row r="153" spans="1:5">
      <c r="A153" s="26" t="s">
        <v>333</v>
      </c>
      <c r="B153" s="25" t="s">
        <v>389</v>
      </c>
      <c r="C153" s="20">
        <v>1534800</v>
      </c>
      <c r="D153" s="35">
        <v>1331858.78</v>
      </c>
      <c r="E153" s="40">
        <f t="shared" si="2"/>
        <v>86.777350794891845</v>
      </c>
    </row>
    <row r="154" spans="1:5">
      <c r="A154" s="26" t="s">
        <v>531</v>
      </c>
      <c r="B154" s="25" t="s">
        <v>444</v>
      </c>
      <c r="C154" s="20">
        <v>1327843</v>
      </c>
      <c r="D154" s="35">
        <v>1162593.3700000001</v>
      </c>
      <c r="E154" s="40">
        <f t="shared" si="2"/>
        <v>87.55503248501519</v>
      </c>
    </row>
    <row r="155" spans="1:5">
      <c r="A155" s="26" t="s">
        <v>382</v>
      </c>
      <c r="B155" s="25" t="s">
        <v>494</v>
      </c>
      <c r="C155" s="20">
        <v>1020558</v>
      </c>
      <c r="D155" s="35">
        <v>892071.91</v>
      </c>
      <c r="E155" s="40">
        <f t="shared" si="2"/>
        <v>87.410211864489824</v>
      </c>
    </row>
    <row r="156" spans="1:5">
      <c r="A156" s="26" t="s">
        <v>321</v>
      </c>
      <c r="B156" s="25" t="s">
        <v>10</v>
      </c>
      <c r="C156" s="20">
        <v>307285</v>
      </c>
      <c r="D156" s="35">
        <v>270521.46000000002</v>
      </c>
      <c r="E156" s="40">
        <f t="shared" si="2"/>
        <v>88.036012171111508</v>
      </c>
    </row>
    <row r="157" spans="1:5">
      <c r="A157" s="26" t="s">
        <v>124</v>
      </c>
      <c r="B157" s="25" t="s">
        <v>385</v>
      </c>
      <c r="C157" s="20">
        <v>178757</v>
      </c>
      <c r="D157" s="35">
        <v>142865.92000000001</v>
      </c>
      <c r="E157" s="40">
        <f t="shared" si="2"/>
        <v>79.921860402669552</v>
      </c>
    </row>
    <row r="158" spans="1:5">
      <c r="A158" s="26" t="s">
        <v>331</v>
      </c>
      <c r="B158" s="25" t="s">
        <v>551</v>
      </c>
      <c r="C158" s="20">
        <v>66695</v>
      </c>
      <c r="D158" s="35">
        <v>62289.16</v>
      </c>
      <c r="E158" s="40">
        <f t="shared" si="2"/>
        <v>93.394047529799835</v>
      </c>
    </row>
    <row r="159" spans="1:5">
      <c r="A159" s="26" t="s">
        <v>399</v>
      </c>
      <c r="B159" s="25" t="s">
        <v>80</v>
      </c>
      <c r="C159" s="20">
        <v>47758</v>
      </c>
      <c r="D159" s="35">
        <v>42275.16</v>
      </c>
      <c r="E159" s="40">
        <f t="shared" si="2"/>
        <v>88.519535993969598</v>
      </c>
    </row>
    <row r="160" spans="1:5">
      <c r="A160" s="26" t="s">
        <v>310</v>
      </c>
      <c r="B160" s="25" t="s">
        <v>290</v>
      </c>
      <c r="C160" s="20">
        <v>35749</v>
      </c>
      <c r="D160" s="35">
        <v>17756.599999999999</v>
      </c>
      <c r="E160" s="40">
        <f t="shared" si="2"/>
        <v>49.670200565050763</v>
      </c>
    </row>
    <row r="161" spans="1:5">
      <c r="A161" s="26" t="s">
        <v>216</v>
      </c>
      <c r="B161" s="25" t="s">
        <v>345</v>
      </c>
      <c r="C161" s="20">
        <v>28555</v>
      </c>
      <c r="D161" s="35">
        <v>20545</v>
      </c>
      <c r="E161" s="40">
        <f t="shared" si="2"/>
        <v>71.948870600595342</v>
      </c>
    </row>
    <row r="162" spans="1:5">
      <c r="A162" s="26" t="s">
        <v>26</v>
      </c>
      <c r="B162" s="25" t="s">
        <v>556</v>
      </c>
      <c r="C162" s="20">
        <v>24400</v>
      </c>
      <c r="D162" s="35">
        <v>24400</v>
      </c>
      <c r="E162" s="40">
        <f t="shared" si="2"/>
        <v>100</v>
      </c>
    </row>
    <row r="163" spans="1:5" ht="23.25">
      <c r="A163" s="26" t="s">
        <v>192</v>
      </c>
      <c r="B163" s="25" t="s">
        <v>42</v>
      </c>
      <c r="C163" s="20">
        <v>24400</v>
      </c>
      <c r="D163" s="35">
        <v>24400</v>
      </c>
      <c r="E163" s="40">
        <f t="shared" si="2"/>
        <v>100</v>
      </c>
    </row>
    <row r="164" spans="1:5">
      <c r="A164" s="26" t="s">
        <v>154</v>
      </c>
      <c r="B164" s="25" t="s">
        <v>104</v>
      </c>
      <c r="C164" s="20">
        <v>3800</v>
      </c>
      <c r="D164" s="35">
        <v>1999.49</v>
      </c>
      <c r="E164" s="40">
        <f t="shared" si="2"/>
        <v>52.618157894736839</v>
      </c>
    </row>
    <row r="165" spans="1:5">
      <c r="A165" s="26" t="s">
        <v>372</v>
      </c>
      <c r="B165" s="25" t="s">
        <v>99</v>
      </c>
      <c r="C165" s="20">
        <v>19800</v>
      </c>
      <c r="D165" s="35">
        <v>16049</v>
      </c>
      <c r="E165" s="40">
        <f t="shared" si="2"/>
        <v>81.055555555555557</v>
      </c>
    </row>
    <row r="166" spans="1:5">
      <c r="A166" s="26" t="s">
        <v>175</v>
      </c>
      <c r="B166" s="25" t="s">
        <v>157</v>
      </c>
      <c r="C166" s="20">
        <v>13300</v>
      </c>
      <c r="D166" s="35">
        <v>13245</v>
      </c>
      <c r="E166" s="40">
        <f t="shared" si="2"/>
        <v>99.58646616541354</v>
      </c>
    </row>
    <row r="167" spans="1:5">
      <c r="A167" s="26" t="s">
        <v>39</v>
      </c>
      <c r="B167" s="25" t="s">
        <v>208</v>
      </c>
      <c r="C167" s="20">
        <v>6500</v>
      </c>
      <c r="D167" s="35">
        <v>2804</v>
      </c>
      <c r="E167" s="40">
        <f t="shared" si="2"/>
        <v>43.138461538461534</v>
      </c>
    </row>
    <row r="168" spans="1:5">
      <c r="A168" s="26" t="s">
        <v>204</v>
      </c>
      <c r="B168" s="25" t="s">
        <v>244</v>
      </c>
      <c r="C168" s="20">
        <v>729200</v>
      </c>
      <c r="D168" s="35">
        <v>609777.71</v>
      </c>
      <c r="E168" s="40">
        <f t="shared" si="2"/>
        <v>83.622834613274819</v>
      </c>
    </row>
    <row r="169" spans="1:5" ht="57">
      <c r="A169" s="26" t="s">
        <v>162</v>
      </c>
      <c r="B169" s="25" t="s">
        <v>348</v>
      </c>
      <c r="C169" s="20">
        <v>577343</v>
      </c>
      <c r="D169" s="35">
        <v>494597.28</v>
      </c>
      <c r="E169" s="40">
        <f t="shared" si="2"/>
        <v>85.667840434542384</v>
      </c>
    </row>
    <row r="170" spans="1:5" ht="23.25">
      <c r="A170" s="26" t="s">
        <v>474</v>
      </c>
      <c r="B170" s="25" t="s">
        <v>435</v>
      </c>
      <c r="C170" s="20">
        <v>577343</v>
      </c>
      <c r="D170" s="35">
        <v>494597.28</v>
      </c>
      <c r="E170" s="40">
        <f t="shared" si="2"/>
        <v>85.667840434542384</v>
      </c>
    </row>
    <row r="171" spans="1:5" ht="34.5">
      <c r="A171" s="26" t="s">
        <v>289</v>
      </c>
      <c r="B171" s="25" t="s">
        <v>194</v>
      </c>
      <c r="C171" s="20">
        <v>577343</v>
      </c>
      <c r="D171" s="35">
        <v>494597.28</v>
      </c>
      <c r="E171" s="40">
        <f t="shared" si="2"/>
        <v>85.667840434542384</v>
      </c>
    </row>
    <row r="172" spans="1:5">
      <c r="A172" s="26" t="s">
        <v>333</v>
      </c>
      <c r="B172" s="25" t="s">
        <v>312</v>
      </c>
      <c r="C172" s="20">
        <v>577343</v>
      </c>
      <c r="D172" s="35">
        <v>494597.28</v>
      </c>
      <c r="E172" s="40">
        <f t="shared" ref="E172:E226" si="3">D172/C172*100</f>
        <v>85.667840434542384</v>
      </c>
    </row>
    <row r="173" spans="1:5">
      <c r="A173" s="26" t="s">
        <v>531</v>
      </c>
      <c r="B173" s="25" t="s">
        <v>255</v>
      </c>
      <c r="C173" s="20">
        <v>577343</v>
      </c>
      <c r="D173" s="35">
        <v>494597.28</v>
      </c>
      <c r="E173" s="40">
        <f t="shared" si="3"/>
        <v>85.667840434542384</v>
      </c>
    </row>
    <row r="174" spans="1:5">
      <c r="A174" s="26" t="s">
        <v>382</v>
      </c>
      <c r="B174" s="25" t="s">
        <v>417</v>
      </c>
      <c r="C174" s="20">
        <v>444158</v>
      </c>
      <c r="D174" s="35">
        <v>385057.91</v>
      </c>
      <c r="E174" s="40">
        <f t="shared" si="3"/>
        <v>86.693903971109378</v>
      </c>
    </row>
    <row r="175" spans="1:5">
      <c r="A175" s="26" t="s">
        <v>321</v>
      </c>
      <c r="B175" s="25" t="s">
        <v>511</v>
      </c>
      <c r="C175" s="20">
        <v>133185</v>
      </c>
      <c r="D175" s="35">
        <v>109539.37</v>
      </c>
      <c r="E175" s="40">
        <f t="shared" si="3"/>
        <v>82.246026204152116</v>
      </c>
    </row>
    <row r="176" spans="1:5" ht="23.25">
      <c r="A176" s="26" t="s">
        <v>412</v>
      </c>
      <c r="B176" s="25" t="s">
        <v>443</v>
      </c>
      <c r="C176" s="20">
        <v>151857</v>
      </c>
      <c r="D176" s="35">
        <v>115180.43</v>
      </c>
      <c r="E176" s="40">
        <f t="shared" si="3"/>
        <v>75.847955642479434</v>
      </c>
    </row>
    <row r="177" spans="1:5" ht="23.25">
      <c r="A177" s="26" t="s">
        <v>308</v>
      </c>
      <c r="B177" s="25" t="s">
        <v>507</v>
      </c>
      <c r="C177" s="20">
        <v>151857</v>
      </c>
      <c r="D177" s="35">
        <v>115180.43</v>
      </c>
      <c r="E177" s="40">
        <f t="shared" si="3"/>
        <v>75.847955642479434</v>
      </c>
    </row>
    <row r="178" spans="1:5" ht="23.25">
      <c r="A178" s="26" t="s">
        <v>325</v>
      </c>
      <c r="B178" s="25" t="s">
        <v>137</v>
      </c>
      <c r="C178" s="20">
        <v>151857</v>
      </c>
      <c r="D178" s="35">
        <v>115180.43</v>
      </c>
      <c r="E178" s="40">
        <f t="shared" si="3"/>
        <v>75.847955642479434</v>
      </c>
    </row>
    <row r="179" spans="1:5">
      <c r="A179" s="26" t="s">
        <v>333</v>
      </c>
      <c r="B179" s="25" t="s">
        <v>249</v>
      </c>
      <c r="C179" s="20">
        <v>148357</v>
      </c>
      <c r="D179" s="35">
        <v>112976.43</v>
      </c>
      <c r="E179" s="40">
        <f t="shared" si="3"/>
        <v>76.151735341102878</v>
      </c>
    </row>
    <row r="180" spans="1:5">
      <c r="A180" s="26" t="s">
        <v>124</v>
      </c>
      <c r="B180" s="25" t="s">
        <v>245</v>
      </c>
      <c r="C180" s="20">
        <v>148357</v>
      </c>
      <c r="D180" s="35">
        <v>112976.43</v>
      </c>
      <c r="E180" s="40">
        <f t="shared" si="3"/>
        <v>76.151735341102878</v>
      </c>
    </row>
    <row r="181" spans="1:5">
      <c r="A181" s="26" t="s">
        <v>331</v>
      </c>
      <c r="B181" s="25" t="s">
        <v>287</v>
      </c>
      <c r="C181" s="20">
        <v>36795</v>
      </c>
      <c r="D181" s="35">
        <v>32899.67</v>
      </c>
      <c r="E181" s="40">
        <f t="shared" si="3"/>
        <v>89.413425737192554</v>
      </c>
    </row>
    <row r="182" spans="1:5">
      <c r="A182" s="26" t="s">
        <v>399</v>
      </c>
      <c r="B182" s="25" t="s">
        <v>504</v>
      </c>
      <c r="C182" s="20">
        <v>47758</v>
      </c>
      <c r="D182" s="35">
        <v>42275.16</v>
      </c>
      <c r="E182" s="40">
        <f t="shared" si="3"/>
        <v>88.519535993969598</v>
      </c>
    </row>
    <row r="183" spans="1:5">
      <c r="A183" s="26" t="s">
        <v>310</v>
      </c>
      <c r="B183" s="25" t="s">
        <v>29</v>
      </c>
      <c r="C183" s="20">
        <v>35749</v>
      </c>
      <c r="D183" s="35">
        <v>17756.599999999999</v>
      </c>
      <c r="E183" s="40">
        <f t="shared" si="3"/>
        <v>49.670200565050763</v>
      </c>
    </row>
    <row r="184" spans="1:5">
      <c r="A184" s="26" t="s">
        <v>216</v>
      </c>
      <c r="B184" s="25" t="s">
        <v>193</v>
      </c>
      <c r="C184" s="20">
        <v>28055</v>
      </c>
      <c r="D184" s="35">
        <v>20045</v>
      </c>
      <c r="E184" s="40">
        <f t="shared" si="3"/>
        <v>71.448939582962041</v>
      </c>
    </row>
    <row r="185" spans="1:5">
      <c r="A185" s="26" t="s">
        <v>372</v>
      </c>
      <c r="B185" s="25" t="s">
        <v>528</v>
      </c>
      <c r="C185" s="20">
        <v>3500</v>
      </c>
      <c r="D185" s="35">
        <v>2204</v>
      </c>
      <c r="E185" s="40">
        <f t="shared" si="3"/>
        <v>62.971428571428568</v>
      </c>
    </row>
    <row r="186" spans="1:5">
      <c r="A186" s="26" t="s">
        <v>39</v>
      </c>
      <c r="B186" s="25" t="s">
        <v>71</v>
      </c>
      <c r="C186" s="20">
        <v>3500</v>
      </c>
      <c r="D186" s="35">
        <v>2204</v>
      </c>
      <c r="E186" s="40">
        <f t="shared" si="3"/>
        <v>62.971428571428568</v>
      </c>
    </row>
    <row r="187" spans="1:5" ht="34.5">
      <c r="A187" s="26" t="s">
        <v>323</v>
      </c>
      <c r="B187" s="25" t="s">
        <v>434</v>
      </c>
      <c r="C187" s="20">
        <v>825400</v>
      </c>
      <c r="D187" s="35">
        <v>738130.07</v>
      </c>
      <c r="E187" s="40">
        <f t="shared" si="3"/>
        <v>89.426952992488481</v>
      </c>
    </row>
    <row r="188" spans="1:5" ht="57">
      <c r="A188" s="26" t="s">
        <v>162</v>
      </c>
      <c r="B188" s="25" t="s">
        <v>534</v>
      </c>
      <c r="C188" s="20">
        <v>750500</v>
      </c>
      <c r="D188" s="35">
        <v>667996.09</v>
      </c>
      <c r="E188" s="40">
        <f t="shared" si="3"/>
        <v>89.006807461692205</v>
      </c>
    </row>
    <row r="189" spans="1:5">
      <c r="A189" s="26" t="s">
        <v>183</v>
      </c>
      <c r="B189" s="25" t="s">
        <v>297</v>
      </c>
      <c r="C189" s="20">
        <v>750500</v>
      </c>
      <c r="D189" s="35">
        <v>667996.09</v>
      </c>
      <c r="E189" s="40">
        <f t="shared" si="3"/>
        <v>89.006807461692205</v>
      </c>
    </row>
    <row r="190" spans="1:5" ht="23.25">
      <c r="A190" s="26" t="s">
        <v>339</v>
      </c>
      <c r="B190" s="25" t="s">
        <v>61</v>
      </c>
      <c r="C190" s="20">
        <v>750500</v>
      </c>
      <c r="D190" s="35">
        <v>667996.09</v>
      </c>
      <c r="E190" s="40">
        <f t="shared" si="3"/>
        <v>89.006807461692205</v>
      </c>
    </row>
    <row r="191" spans="1:5">
      <c r="A191" s="26" t="s">
        <v>333</v>
      </c>
      <c r="B191" s="25" t="s">
        <v>168</v>
      </c>
      <c r="C191" s="20">
        <v>750500</v>
      </c>
      <c r="D191" s="35">
        <v>667996.09</v>
      </c>
      <c r="E191" s="40">
        <f t="shared" si="3"/>
        <v>89.006807461692205</v>
      </c>
    </row>
    <row r="192" spans="1:5">
      <c r="A192" s="26" t="s">
        <v>531</v>
      </c>
      <c r="B192" s="25" t="s">
        <v>108</v>
      </c>
      <c r="C192" s="20">
        <v>750500</v>
      </c>
      <c r="D192" s="35">
        <v>667996.09</v>
      </c>
      <c r="E192" s="40">
        <f t="shared" si="3"/>
        <v>89.006807461692205</v>
      </c>
    </row>
    <row r="193" spans="1:5">
      <c r="A193" s="26" t="s">
        <v>382</v>
      </c>
      <c r="B193" s="25" t="s">
        <v>277</v>
      </c>
      <c r="C193" s="20">
        <v>576400</v>
      </c>
      <c r="D193" s="35">
        <v>507014</v>
      </c>
      <c r="E193" s="40">
        <f t="shared" si="3"/>
        <v>87.962179042331712</v>
      </c>
    </row>
    <row r="194" spans="1:5">
      <c r="A194" s="26" t="s">
        <v>321</v>
      </c>
      <c r="B194" s="25" t="s">
        <v>376</v>
      </c>
      <c r="C194" s="20">
        <v>174100</v>
      </c>
      <c r="D194" s="35">
        <v>160982.09</v>
      </c>
      <c r="E194" s="40">
        <f t="shared" si="3"/>
        <v>92.465301550832862</v>
      </c>
    </row>
    <row r="195" spans="1:5" ht="23.25">
      <c r="A195" s="26" t="s">
        <v>412</v>
      </c>
      <c r="B195" s="25" t="s">
        <v>513</v>
      </c>
      <c r="C195" s="20">
        <v>48700</v>
      </c>
      <c r="D195" s="35">
        <v>45034.49</v>
      </c>
      <c r="E195" s="40">
        <f t="shared" si="3"/>
        <v>92.473285420944549</v>
      </c>
    </row>
    <row r="196" spans="1:5" ht="23.25">
      <c r="A196" s="26" t="s">
        <v>308</v>
      </c>
      <c r="B196" s="25" t="s">
        <v>136</v>
      </c>
      <c r="C196" s="20">
        <v>48700</v>
      </c>
      <c r="D196" s="35">
        <v>45034.49</v>
      </c>
      <c r="E196" s="40">
        <f t="shared" si="3"/>
        <v>92.473285420944549</v>
      </c>
    </row>
    <row r="197" spans="1:5" ht="23.25">
      <c r="A197" s="26" t="s">
        <v>325</v>
      </c>
      <c r="B197" s="25" t="s">
        <v>200</v>
      </c>
      <c r="C197" s="20">
        <v>48700</v>
      </c>
      <c r="D197" s="35">
        <v>45034.49</v>
      </c>
      <c r="E197" s="40">
        <f t="shared" si="3"/>
        <v>92.473285420944549</v>
      </c>
    </row>
    <row r="198" spans="1:5">
      <c r="A198" s="26" t="s">
        <v>333</v>
      </c>
      <c r="B198" s="25" t="s">
        <v>317</v>
      </c>
      <c r="C198" s="20">
        <v>32400</v>
      </c>
      <c r="D198" s="35">
        <v>31189.49</v>
      </c>
      <c r="E198" s="40">
        <f t="shared" si="3"/>
        <v>96.263858024691359</v>
      </c>
    </row>
    <row r="199" spans="1:5">
      <c r="A199" s="26" t="s">
        <v>124</v>
      </c>
      <c r="B199" s="25" t="s">
        <v>436</v>
      </c>
      <c r="C199" s="20">
        <v>30400</v>
      </c>
      <c r="D199" s="35">
        <v>29889.49</v>
      </c>
      <c r="E199" s="40">
        <f t="shared" si="3"/>
        <v>98.320690789473687</v>
      </c>
    </row>
    <row r="200" spans="1:5">
      <c r="A200" s="26" t="s">
        <v>331</v>
      </c>
      <c r="B200" s="25" t="s">
        <v>482</v>
      </c>
      <c r="C200" s="20">
        <v>29900</v>
      </c>
      <c r="D200" s="35">
        <v>29389.49</v>
      </c>
      <c r="E200" s="40">
        <f t="shared" si="3"/>
        <v>98.292608695652177</v>
      </c>
    </row>
    <row r="201" spans="1:5">
      <c r="A201" s="26" t="s">
        <v>310</v>
      </c>
      <c r="B201" s="25" t="s">
        <v>218</v>
      </c>
      <c r="C201" s="20" t="s">
        <v>499</v>
      </c>
      <c r="D201" s="35" t="s">
        <v>499</v>
      </c>
      <c r="E201" s="40" t="e">
        <f t="shared" si="3"/>
        <v>#VALUE!</v>
      </c>
    </row>
    <row r="202" spans="1:5">
      <c r="A202" s="26" t="s">
        <v>216</v>
      </c>
      <c r="B202" s="25" t="s">
        <v>395</v>
      </c>
      <c r="C202" s="20">
        <v>500</v>
      </c>
      <c r="D202" s="35">
        <v>500</v>
      </c>
      <c r="E202" s="40">
        <f t="shared" si="3"/>
        <v>100</v>
      </c>
    </row>
    <row r="203" spans="1:5">
      <c r="A203" s="26" t="s">
        <v>154</v>
      </c>
      <c r="B203" s="25" t="s">
        <v>41</v>
      </c>
      <c r="C203" s="20">
        <v>2000</v>
      </c>
      <c r="D203" s="35">
        <v>1300</v>
      </c>
      <c r="E203" s="40">
        <f t="shared" si="3"/>
        <v>65</v>
      </c>
    </row>
    <row r="204" spans="1:5">
      <c r="A204" s="26" t="s">
        <v>372</v>
      </c>
      <c r="B204" s="25" t="s">
        <v>149</v>
      </c>
      <c r="C204" s="20">
        <v>16300</v>
      </c>
      <c r="D204" s="35">
        <v>13845</v>
      </c>
      <c r="E204" s="40">
        <f t="shared" si="3"/>
        <v>84.938650306748471</v>
      </c>
    </row>
    <row r="205" spans="1:5">
      <c r="A205" s="26" t="s">
        <v>175</v>
      </c>
      <c r="B205" s="25" t="s">
        <v>205</v>
      </c>
      <c r="C205" s="20">
        <v>13300</v>
      </c>
      <c r="D205" s="35">
        <v>13245</v>
      </c>
      <c r="E205" s="40">
        <f t="shared" si="3"/>
        <v>99.58646616541354</v>
      </c>
    </row>
    <row r="206" spans="1:5">
      <c r="A206" s="26" t="s">
        <v>39</v>
      </c>
      <c r="B206" s="25" t="s">
        <v>263</v>
      </c>
      <c r="C206" s="20">
        <v>3000</v>
      </c>
      <c r="D206" s="35">
        <v>600</v>
      </c>
      <c r="E206" s="40">
        <f t="shared" si="3"/>
        <v>20</v>
      </c>
    </row>
    <row r="207" spans="1:5">
      <c r="A207" s="26" t="s">
        <v>496</v>
      </c>
      <c r="B207" s="25" t="s">
        <v>116</v>
      </c>
      <c r="C207" s="20">
        <v>24400</v>
      </c>
      <c r="D207" s="35">
        <v>24400</v>
      </c>
      <c r="E207" s="40">
        <f t="shared" si="3"/>
        <v>100</v>
      </c>
    </row>
    <row r="208" spans="1:5">
      <c r="A208" s="26" t="s">
        <v>315</v>
      </c>
      <c r="B208" s="25" t="s">
        <v>307</v>
      </c>
      <c r="C208" s="20">
        <v>24400</v>
      </c>
      <c r="D208" s="35">
        <v>24400</v>
      </c>
      <c r="E208" s="40">
        <f t="shared" si="3"/>
        <v>100</v>
      </c>
    </row>
    <row r="209" spans="1:5">
      <c r="A209" s="26" t="s">
        <v>333</v>
      </c>
      <c r="B209" s="25" t="s">
        <v>418</v>
      </c>
      <c r="C209" s="20">
        <v>24400</v>
      </c>
      <c r="D209" s="35">
        <v>24400</v>
      </c>
      <c r="E209" s="40">
        <f t="shared" si="3"/>
        <v>100</v>
      </c>
    </row>
    <row r="210" spans="1:5">
      <c r="A210" s="26" t="s">
        <v>26</v>
      </c>
      <c r="B210" s="25" t="s">
        <v>470</v>
      </c>
      <c r="C210" s="20">
        <v>24400</v>
      </c>
      <c r="D210" s="35">
        <v>24400</v>
      </c>
      <c r="E210" s="40">
        <f t="shared" si="3"/>
        <v>100</v>
      </c>
    </row>
    <row r="211" spans="1:5" ht="23.25">
      <c r="A211" s="26" t="s">
        <v>192</v>
      </c>
      <c r="B211" s="25" t="s">
        <v>72</v>
      </c>
      <c r="C211" s="20">
        <v>24400</v>
      </c>
      <c r="D211" s="35">
        <v>24400</v>
      </c>
      <c r="E211" s="40">
        <f t="shared" si="3"/>
        <v>100</v>
      </c>
    </row>
    <row r="212" spans="1:5">
      <c r="A212" s="26" t="s">
        <v>362</v>
      </c>
      <c r="B212" s="25" t="s">
        <v>298</v>
      </c>
      <c r="C212" s="20">
        <v>1800</v>
      </c>
      <c r="D212" s="35">
        <v>699.49</v>
      </c>
      <c r="E212" s="40">
        <f t="shared" si="3"/>
        <v>38.860555555555557</v>
      </c>
    </row>
    <row r="213" spans="1:5">
      <c r="A213" s="26" t="s">
        <v>167</v>
      </c>
      <c r="B213" s="25" t="s">
        <v>128</v>
      </c>
      <c r="C213" s="20">
        <v>1800</v>
      </c>
      <c r="D213" s="35">
        <v>699.49</v>
      </c>
      <c r="E213" s="40">
        <f t="shared" si="3"/>
        <v>38.860555555555557</v>
      </c>
    </row>
    <row r="214" spans="1:5">
      <c r="A214" s="26" t="s">
        <v>64</v>
      </c>
      <c r="B214" s="25" t="s">
        <v>220</v>
      </c>
      <c r="C214" s="20">
        <v>1800</v>
      </c>
      <c r="D214" s="35">
        <v>699.49</v>
      </c>
      <c r="E214" s="40">
        <f t="shared" si="3"/>
        <v>38.860555555555557</v>
      </c>
    </row>
    <row r="215" spans="1:5">
      <c r="A215" s="26" t="s">
        <v>333</v>
      </c>
      <c r="B215" s="25" t="s">
        <v>341</v>
      </c>
      <c r="C215" s="20">
        <v>1800</v>
      </c>
      <c r="D215" s="35">
        <v>699.49</v>
      </c>
      <c r="E215" s="40">
        <f t="shared" si="3"/>
        <v>38.860555555555557</v>
      </c>
    </row>
    <row r="216" spans="1:5">
      <c r="A216" s="26" t="s">
        <v>281</v>
      </c>
      <c r="B216" s="25" t="s">
        <v>55</v>
      </c>
      <c r="C216" s="20">
        <v>1800</v>
      </c>
      <c r="D216" s="35">
        <v>699.49</v>
      </c>
      <c r="E216" s="40">
        <f t="shared" si="3"/>
        <v>38.860555555555557</v>
      </c>
    </row>
    <row r="217" spans="1:5">
      <c r="A217" s="26" t="s">
        <v>397</v>
      </c>
      <c r="B217" s="25" t="s">
        <v>3</v>
      </c>
      <c r="C217" s="20">
        <v>7154926</v>
      </c>
      <c r="D217" s="35">
        <v>4187065</v>
      </c>
      <c r="E217" s="40">
        <f t="shared" si="3"/>
        <v>58.520032212772009</v>
      </c>
    </row>
    <row r="218" spans="1:5">
      <c r="A218" s="26" t="s">
        <v>333</v>
      </c>
      <c r="B218" s="25" t="s">
        <v>129</v>
      </c>
      <c r="C218" s="20">
        <v>3456362</v>
      </c>
      <c r="D218" s="35">
        <v>1333538</v>
      </c>
      <c r="E218" s="40">
        <f t="shared" si="3"/>
        <v>38.582127682227728</v>
      </c>
    </row>
    <row r="219" spans="1:5">
      <c r="A219" s="26" t="s">
        <v>124</v>
      </c>
      <c r="B219" s="25" t="s">
        <v>121</v>
      </c>
      <c r="C219" s="20">
        <v>828462</v>
      </c>
      <c r="D219" s="35">
        <v>828239</v>
      </c>
      <c r="E219" s="40">
        <f t="shared" si="3"/>
        <v>99.973082651950236</v>
      </c>
    </row>
    <row r="220" spans="1:5">
      <c r="A220" s="26" t="s">
        <v>310</v>
      </c>
      <c r="B220" s="25" t="s">
        <v>34</v>
      </c>
      <c r="C220" s="20">
        <v>302497</v>
      </c>
      <c r="D220" s="35">
        <v>302335</v>
      </c>
      <c r="E220" s="40">
        <f t="shared" si="3"/>
        <v>99.946445749875195</v>
      </c>
    </row>
    <row r="221" spans="1:5">
      <c r="A221" s="26" t="s">
        <v>216</v>
      </c>
      <c r="B221" s="25" t="s">
        <v>83</v>
      </c>
      <c r="C221" s="20">
        <v>525965</v>
      </c>
      <c r="D221" s="35">
        <v>525904</v>
      </c>
      <c r="E221" s="40">
        <f t="shared" si="3"/>
        <v>99.988402270113028</v>
      </c>
    </row>
    <row r="222" spans="1:5">
      <c r="A222" s="26" t="s">
        <v>26</v>
      </c>
      <c r="B222" s="25" t="s">
        <v>300</v>
      </c>
      <c r="C222" s="20">
        <v>1885500</v>
      </c>
      <c r="D222" s="35">
        <v>505299</v>
      </c>
      <c r="E222" s="40">
        <f t="shared" si="3"/>
        <v>26.799204455051711</v>
      </c>
    </row>
    <row r="223" spans="1:5" ht="23.25">
      <c r="A223" s="26" t="s">
        <v>192</v>
      </c>
      <c r="B223" s="25" t="s">
        <v>352</v>
      </c>
      <c r="C223" s="20">
        <v>1885500</v>
      </c>
      <c r="D223" s="35">
        <v>505299</v>
      </c>
      <c r="E223" s="40">
        <f t="shared" si="3"/>
        <v>26.799204455051711</v>
      </c>
    </row>
    <row r="224" spans="1:5">
      <c r="A224" s="26" t="s">
        <v>154</v>
      </c>
      <c r="B224" s="25" t="s">
        <v>414</v>
      </c>
      <c r="C224" s="20">
        <v>742400</v>
      </c>
      <c r="D224" s="35" t="s">
        <v>499</v>
      </c>
      <c r="E224" s="40"/>
    </row>
    <row r="225" spans="1:5">
      <c r="A225" s="26" t="s">
        <v>372</v>
      </c>
      <c r="B225" s="25" t="s">
        <v>409</v>
      </c>
      <c r="C225" s="20">
        <v>3698564</v>
      </c>
      <c r="D225" s="35">
        <v>2853527</v>
      </c>
      <c r="E225" s="40">
        <f t="shared" si="3"/>
        <v>77.152294782515597</v>
      </c>
    </row>
    <row r="226" spans="1:5">
      <c r="A226" s="26" t="s">
        <v>175</v>
      </c>
      <c r="B226" s="25" t="s">
        <v>465</v>
      </c>
      <c r="C226" s="20">
        <v>3102526</v>
      </c>
      <c r="D226" s="35">
        <v>2853527</v>
      </c>
      <c r="E226" s="40">
        <f t="shared" si="3"/>
        <v>91.974313833308727</v>
      </c>
    </row>
    <row r="227" spans="1:5">
      <c r="A227" s="26" t="s">
        <v>39</v>
      </c>
      <c r="B227" s="25" t="s">
        <v>522</v>
      </c>
      <c r="C227" s="20">
        <v>596038</v>
      </c>
      <c r="D227" s="35" t="s">
        <v>499</v>
      </c>
      <c r="E227" s="40"/>
    </row>
    <row r="228" spans="1:5">
      <c r="A228" s="26" t="s">
        <v>537</v>
      </c>
      <c r="B228" s="25" t="s">
        <v>203</v>
      </c>
      <c r="C228" s="20">
        <v>742400</v>
      </c>
      <c r="D228" s="35" t="s">
        <v>499</v>
      </c>
      <c r="E228" s="40"/>
    </row>
    <row r="229" spans="1:5">
      <c r="A229" s="26" t="s">
        <v>36</v>
      </c>
      <c r="B229" s="25" t="s">
        <v>383</v>
      </c>
      <c r="C229" s="20">
        <v>742400</v>
      </c>
      <c r="D229" s="35" t="s">
        <v>499</v>
      </c>
      <c r="E229" s="40"/>
    </row>
    <row r="230" spans="1:5" ht="23.25">
      <c r="A230" s="26" t="s">
        <v>484</v>
      </c>
      <c r="B230" s="25" t="s">
        <v>113</v>
      </c>
      <c r="C230" s="20">
        <v>624200</v>
      </c>
      <c r="D230" s="35" t="s">
        <v>499</v>
      </c>
      <c r="E230" s="40"/>
    </row>
    <row r="231" spans="1:5">
      <c r="A231" s="26" t="s">
        <v>333</v>
      </c>
      <c r="B231" s="25" t="s">
        <v>228</v>
      </c>
      <c r="C231" s="20">
        <v>624200</v>
      </c>
      <c r="D231" s="35" t="s">
        <v>499</v>
      </c>
      <c r="E231" s="40"/>
    </row>
    <row r="232" spans="1:5">
      <c r="A232" s="26" t="s">
        <v>154</v>
      </c>
      <c r="B232" s="25" t="s">
        <v>520</v>
      </c>
      <c r="C232" s="20">
        <v>624200</v>
      </c>
      <c r="D232" s="35" t="s">
        <v>499</v>
      </c>
      <c r="E232" s="40"/>
    </row>
    <row r="233" spans="1:5">
      <c r="A233" s="26" t="s">
        <v>273</v>
      </c>
      <c r="B233" s="25" t="s">
        <v>543</v>
      </c>
      <c r="C233" s="20">
        <v>118200</v>
      </c>
      <c r="D233" s="35" t="s">
        <v>499</v>
      </c>
      <c r="E233" s="40"/>
    </row>
    <row r="234" spans="1:5">
      <c r="A234" s="26" t="s">
        <v>333</v>
      </c>
      <c r="B234" s="25" t="s">
        <v>88</v>
      </c>
      <c r="C234" s="20">
        <v>118200</v>
      </c>
      <c r="D234" s="35" t="s">
        <v>499</v>
      </c>
      <c r="E234" s="40"/>
    </row>
    <row r="235" spans="1:5">
      <c r="A235" s="26" t="s">
        <v>154</v>
      </c>
      <c r="B235" s="25" t="s">
        <v>258</v>
      </c>
      <c r="C235" s="20">
        <v>118200</v>
      </c>
      <c r="D235" s="35" t="s">
        <v>499</v>
      </c>
      <c r="E235" s="40"/>
    </row>
    <row r="236" spans="1:5">
      <c r="A236" s="26" t="s">
        <v>148</v>
      </c>
      <c r="B236" s="25" t="s">
        <v>170</v>
      </c>
      <c r="C236" s="20">
        <v>6412526</v>
      </c>
      <c r="D236" s="35">
        <v>4187065</v>
      </c>
      <c r="E236" s="40">
        <f t="shared" ref="E236:E265" si="4">D236/C236*100</f>
        <v>65.295095879533278</v>
      </c>
    </row>
    <row r="237" spans="1:5" ht="23.25">
      <c r="A237" s="26" t="s">
        <v>412</v>
      </c>
      <c r="B237" s="25" t="s">
        <v>374</v>
      </c>
      <c r="C237" s="20">
        <v>1445500</v>
      </c>
      <c r="D237" s="35">
        <v>848240</v>
      </c>
      <c r="E237" s="40">
        <f t="shared" si="4"/>
        <v>58.681425112417848</v>
      </c>
    </row>
    <row r="238" spans="1:5" ht="23.25">
      <c r="A238" s="26" t="s">
        <v>308</v>
      </c>
      <c r="B238" s="25" t="s">
        <v>441</v>
      </c>
      <c r="C238" s="20">
        <v>1445500</v>
      </c>
      <c r="D238" s="35">
        <v>848240</v>
      </c>
      <c r="E238" s="40">
        <f t="shared" si="4"/>
        <v>58.681425112417848</v>
      </c>
    </row>
    <row r="239" spans="1:5" ht="23.25">
      <c r="A239" s="26" t="s">
        <v>325</v>
      </c>
      <c r="B239" s="25" t="s">
        <v>65</v>
      </c>
      <c r="C239" s="20">
        <v>1445500</v>
      </c>
      <c r="D239" s="35">
        <v>848240</v>
      </c>
      <c r="E239" s="40">
        <f t="shared" si="4"/>
        <v>58.681425112417848</v>
      </c>
    </row>
    <row r="240" spans="1:5">
      <c r="A240" s="26" t="s">
        <v>333</v>
      </c>
      <c r="B240" s="25" t="s">
        <v>174</v>
      </c>
      <c r="C240" s="20">
        <v>828462</v>
      </c>
      <c r="D240" s="35">
        <v>828239</v>
      </c>
      <c r="E240" s="40">
        <f t="shared" si="4"/>
        <v>99.973082651950236</v>
      </c>
    </row>
    <row r="241" spans="1:5">
      <c r="A241" s="26" t="s">
        <v>124</v>
      </c>
      <c r="B241" s="25" t="s">
        <v>171</v>
      </c>
      <c r="C241" s="20">
        <v>828462</v>
      </c>
      <c r="D241" s="35">
        <v>828239</v>
      </c>
      <c r="E241" s="40">
        <f t="shared" si="4"/>
        <v>99.973082651950236</v>
      </c>
    </row>
    <row r="242" spans="1:5">
      <c r="A242" s="26" t="s">
        <v>310</v>
      </c>
      <c r="B242" s="25" t="s">
        <v>530</v>
      </c>
      <c r="C242" s="20">
        <v>302497</v>
      </c>
      <c r="D242" s="35">
        <v>302335</v>
      </c>
      <c r="E242" s="40">
        <f t="shared" si="4"/>
        <v>99.946445749875195</v>
      </c>
    </row>
    <row r="243" spans="1:5">
      <c r="A243" s="26" t="s">
        <v>216</v>
      </c>
      <c r="B243" s="25" t="s">
        <v>134</v>
      </c>
      <c r="C243" s="20">
        <v>525965</v>
      </c>
      <c r="D243" s="35">
        <v>525904</v>
      </c>
      <c r="E243" s="40">
        <f t="shared" si="4"/>
        <v>99.988402270113028</v>
      </c>
    </row>
    <row r="244" spans="1:5">
      <c r="A244" s="26" t="s">
        <v>372</v>
      </c>
      <c r="B244" s="25" t="s">
        <v>455</v>
      </c>
      <c r="C244" s="20">
        <v>617038</v>
      </c>
      <c r="D244" s="35">
        <v>20001</v>
      </c>
      <c r="E244" s="40">
        <f t="shared" si="4"/>
        <v>3.2414535247423983</v>
      </c>
    </row>
    <row r="245" spans="1:5">
      <c r="A245" s="26" t="s">
        <v>175</v>
      </c>
      <c r="B245" s="25" t="s">
        <v>518</v>
      </c>
      <c r="C245" s="20">
        <v>21000</v>
      </c>
      <c r="D245" s="35">
        <v>20001</v>
      </c>
      <c r="E245" s="40">
        <f t="shared" si="4"/>
        <v>95.242857142857133</v>
      </c>
    </row>
    <row r="246" spans="1:5">
      <c r="A246" s="26" t="s">
        <v>39</v>
      </c>
      <c r="B246" s="25" t="s">
        <v>563</v>
      </c>
      <c r="C246" s="20">
        <v>596038</v>
      </c>
      <c r="D246" s="35" t="s">
        <v>499</v>
      </c>
      <c r="E246" s="40"/>
    </row>
    <row r="247" spans="1:5" ht="23.25">
      <c r="A247" s="26" t="s">
        <v>89</v>
      </c>
      <c r="B247" s="25" t="s">
        <v>449</v>
      </c>
      <c r="C247" s="20">
        <v>3081526</v>
      </c>
      <c r="D247" s="35">
        <v>2833526</v>
      </c>
      <c r="E247" s="40">
        <f t="shared" si="4"/>
        <v>91.952039346739241</v>
      </c>
    </row>
    <row r="248" spans="1:5">
      <c r="A248" s="26" t="s">
        <v>460</v>
      </c>
      <c r="B248" s="25" t="s">
        <v>206</v>
      </c>
      <c r="C248" s="20">
        <v>3081526</v>
      </c>
      <c r="D248" s="35">
        <v>2833526</v>
      </c>
      <c r="E248" s="40">
        <f t="shared" si="4"/>
        <v>91.952039346739241</v>
      </c>
    </row>
    <row r="249" spans="1:5" ht="34.5">
      <c r="A249" s="26" t="s">
        <v>109</v>
      </c>
      <c r="B249" s="25" t="s">
        <v>285</v>
      </c>
      <c r="C249" s="20">
        <v>3081526</v>
      </c>
      <c r="D249" s="35">
        <v>2833526</v>
      </c>
      <c r="E249" s="40">
        <f t="shared" si="4"/>
        <v>91.952039346739241</v>
      </c>
    </row>
    <row r="250" spans="1:5">
      <c r="A250" s="26" t="s">
        <v>372</v>
      </c>
      <c r="B250" s="25" t="s">
        <v>229</v>
      </c>
      <c r="C250" s="20">
        <v>3081526</v>
      </c>
      <c r="D250" s="35">
        <v>2833526</v>
      </c>
      <c r="E250" s="40">
        <f t="shared" si="4"/>
        <v>91.952039346739241</v>
      </c>
    </row>
    <row r="251" spans="1:5">
      <c r="A251" s="26" t="s">
        <v>175</v>
      </c>
      <c r="B251" s="25" t="s">
        <v>288</v>
      </c>
      <c r="C251" s="20">
        <v>3081526</v>
      </c>
      <c r="D251" s="35">
        <v>2833526</v>
      </c>
      <c r="E251" s="40">
        <f t="shared" si="4"/>
        <v>91.952039346739241</v>
      </c>
    </row>
    <row r="252" spans="1:5">
      <c r="A252" s="26" t="s">
        <v>496</v>
      </c>
      <c r="B252" s="25" t="s">
        <v>427</v>
      </c>
      <c r="C252" s="20">
        <v>1885500</v>
      </c>
      <c r="D252" s="35">
        <v>505299</v>
      </c>
      <c r="E252" s="40">
        <f t="shared" si="4"/>
        <v>26.799204455051711</v>
      </c>
    </row>
    <row r="253" spans="1:5">
      <c r="A253" s="26" t="s">
        <v>315</v>
      </c>
      <c r="B253" s="25" t="s">
        <v>48</v>
      </c>
      <c r="C253" s="20">
        <v>1885500</v>
      </c>
      <c r="D253" s="35">
        <v>505299</v>
      </c>
      <c r="E253" s="40">
        <f t="shared" si="4"/>
        <v>26.799204455051711</v>
      </c>
    </row>
    <row r="254" spans="1:5">
      <c r="A254" s="26" t="s">
        <v>333</v>
      </c>
      <c r="B254" s="25" t="s">
        <v>158</v>
      </c>
      <c r="C254" s="20">
        <v>1885500</v>
      </c>
      <c r="D254" s="35">
        <v>505299</v>
      </c>
      <c r="E254" s="40">
        <f t="shared" si="4"/>
        <v>26.799204455051711</v>
      </c>
    </row>
    <row r="255" spans="1:5">
      <c r="A255" s="26" t="s">
        <v>26</v>
      </c>
      <c r="B255" s="25" t="s">
        <v>337</v>
      </c>
      <c r="C255" s="20">
        <v>1885500</v>
      </c>
      <c r="D255" s="35">
        <v>505299</v>
      </c>
      <c r="E255" s="40">
        <f t="shared" si="4"/>
        <v>26.799204455051711</v>
      </c>
    </row>
    <row r="256" spans="1:5" ht="23.25">
      <c r="A256" s="26" t="s">
        <v>192</v>
      </c>
      <c r="B256" s="25" t="s">
        <v>380</v>
      </c>
      <c r="C256" s="20">
        <v>1885500</v>
      </c>
      <c r="D256" s="35">
        <v>505299</v>
      </c>
      <c r="E256" s="40">
        <f t="shared" si="4"/>
        <v>26.799204455051711</v>
      </c>
    </row>
    <row r="257" spans="1:5">
      <c r="A257" s="26" t="s">
        <v>475</v>
      </c>
      <c r="B257" s="25" t="s">
        <v>322</v>
      </c>
      <c r="C257" s="20">
        <v>2876595</v>
      </c>
      <c r="D257" s="35">
        <v>2572364</v>
      </c>
      <c r="E257" s="40">
        <f t="shared" si="4"/>
        <v>89.423919599387474</v>
      </c>
    </row>
    <row r="258" spans="1:5">
      <c r="A258" s="26" t="s">
        <v>333</v>
      </c>
      <c r="B258" s="25" t="s">
        <v>432</v>
      </c>
      <c r="C258" s="20">
        <v>316600</v>
      </c>
      <c r="D258" s="35">
        <v>315984</v>
      </c>
      <c r="E258" s="40">
        <f t="shared" si="4"/>
        <v>99.805432722678461</v>
      </c>
    </row>
    <row r="259" spans="1:5">
      <c r="A259" s="26" t="s">
        <v>124</v>
      </c>
      <c r="B259" s="25" t="s">
        <v>552</v>
      </c>
      <c r="C259" s="20">
        <v>310600</v>
      </c>
      <c r="D259" s="35">
        <v>309984</v>
      </c>
      <c r="E259" s="40">
        <f t="shared" si="4"/>
        <v>99.801674179008373</v>
      </c>
    </row>
    <row r="260" spans="1:5">
      <c r="A260" s="26" t="s">
        <v>216</v>
      </c>
      <c r="B260" s="25" t="s">
        <v>390</v>
      </c>
      <c r="C260" s="20">
        <v>310600</v>
      </c>
      <c r="D260" s="35">
        <v>309984</v>
      </c>
      <c r="E260" s="40">
        <f t="shared" si="4"/>
        <v>99.801674179008373</v>
      </c>
    </row>
    <row r="261" spans="1:5">
      <c r="A261" s="26" t="s">
        <v>26</v>
      </c>
      <c r="B261" s="25" t="s">
        <v>43</v>
      </c>
      <c r="C261" s="20">
        <v>6000</v>
      </c>
      <c r="D261" s="35">
        <v>6000</v>
      </c>
      <c r="E261" s="40">
        <f t="shared" si="4"/>
        <v>100</v>
      </c>
    </row>
    <row r="262" spans="1:5" ht="23.25">
      <c r="A262" s="26" t="s">
        <v>192</v>
      </c>
      <c r="B262" s="25" t="s">
        <v>90</v>
      </c>
      <c r="C262" s="20">
        <v>6000</v>
      </c>
      <c r="D262" s="35">
        <v>6000</v>
      </c>
      <c r="E262" s="40">
        <f t="shared" si="4"/>
        <v>100</v>
      </c>
    </row>
    <row r="263" spans="1:5">
      <c r="A263" s="26" t="s">
        <v>372</v>
      </c>
      <c r="B263" s="25" t="s">
        <v>264</v>
      </c>
      <c r="C263" s="20">
        <v>2559995</v>
      </c>
      <c r="D263" s="35">
        <v>2256380</v>
      </c>
      <c r="E263" s="40">
        <f t="shared" si="4"/>
        <v>88.140015898468548</v>
      </c>
    </row>
    <row r="264" spans="1:5">
      <c r="A264" s="26" t="s">
        <v>175</v>
      </c>
      <c r="B264" s="25" t="s">
        <v>201</v>
      </c>
      <c r="C264" s="20">
        <v>2559995</v>
      </c>
      <c r="D264" s="35">
        <v>2256380</v>
      </c>
      <c r="E264" s="40">
        <f t="shared" si="4"/>
        <v>88.140015898468548</v>
      </c>
    </row>
    <row r="265" spans="1:5">
      <c r="A265" s="26" t="s">
        <v>523</v>
      </c>
      <c r="B265" s="25" t="s">
        <v>86</v>
      </c>
      <c r="C265" s="20">
        <v>2876595</v>
      </c>
      <c r="D265" s="35">
        <v>2572364</v>
      </c>
      <c r="E265" s="40">
        <f t="shared" si="4"/>
        <v>89.423919599387474</v>
      </c>
    </row>
    <row r="266" spans="1:5" ht="23.25">
      <c r="A266" s="26" t="s">
        <v>89</v>
      </c>
      <c r="B266" s="25" t="s">
        <v>238</v>
      </c>
      <c r="C266" s="20">
        <v>2870595</v>
      </c>
      <c r="D266" s="35">
        <v>2566364</v>
      </c>
      <c r="E266" s="40">
        <f t="shared" ref="E266:E300" si="5">D266/C266*100</f>
        <v>89.40181390965985</v>
      </c>
    </row>
    <row r="267" spans="1:5">
      <c r="A267" s="26" t="s">
        <v>460</v>
      </c>
      <c r="B267" s="25" t="s">
        <v>560</v>
      </c>
      <c r="C267" s="20">
        <v>2870595</v>
      </c>
      <c r="D267" s="35">
        <v>2566364</v>
      </c>
      <c r="E267" s="40">
        <f t="shared" si="5"/>
        <v>89.40181390965985</v>
      </c>
    </row>
    <row r="268" spans="1:5" ht="34.5">
      <c r="A268" s="26" t="s">
        <v>109</v>
      </c>
      <c r="B268" s="25" t="s">
        <v>187</v>
      </c>
      <c r="C268" s="20">
        <v>2870595</v>
      </c>
      <c r="D268" s="35">
        <v>2566364</v>
      </c>
      <c r="E268" s="40">
        <f t="shared" si="5"/>
        <v>89.40181390965985</v>
      </c>
    </row>
    <row r="269" spans="1:5">
      <c r="A269" s="26" t="s">
        <v>333</v>
      </c>
      <c r="B269" s="25" t="s">
        <v>306</v>
      </c>
      <c r="C269" s="20">
        <v>310600</v>
      </c>
      <c r="D269" s="35">
        <v>309984</v>
      </c>
      <c r="E269" s="40">
        <f t="shared" si="5"/>
        <v>99.801674179008373</v>
      </c>
    </row>
    <row r="270" spans="1:5">
      <c r="A270" s="26" t="s">
        <v>124</v>
      </c>
      <c r="B270" s="25" t="s">
        <v>302</v>
      </c>
      <c r="C270" s="20">
        <v>310600</v>
      </c>
      <c r="D270" s="35">
        <v>309984</v>
      </c>
      <c r="E270" s="40">
        <f t="shared" si="5"/>
        <v>99.801674179008373</v>
      </c>
    </row>
    <row r="271" spans="1:5">
      <c r="A271" s="26" t="s">
        <v>216</v>
      </c>
      <c r="B271" s="25" t="s">
        <v>262</v>
      </c>
      <c r="C271" s="20">
        <v>310600</v>
      </c>
      <c r="D271" s="35">
        <v>309984</v>
      </c>
      <c r="E271" s="40">
        <f t="shared" si="5"/>
        <v>99.801674179008373</v>
      </c>
    </row>
    <row r="272" spans="1:5">
      <c r="A272" s="26" t="s">
        <v>372</v>
      </c>
      <c r="B272" s="25" t="s">
        <v>9</v>
      </c>
      <c r="C272" s="20">
        <v>2559995</v>
      </c>
      <c r="D272" s="35">
        <v>2256380</v>
      </c>
      <c r="E272" s="40">
        <f t="shared" si="5"/>
        <v>88.140015898468548</v>
      </c>
    </row>
    <row r="273" spans="1:5">
      <c r="A273" s="26" t="s">
        <v>175</v>
      </c>
      <c r="B273" s="25" t="s">
        <v>78</v>
      </c>
      <c r="C273" s="20">
        <v>2559995</v>
      </c>
      <c r="D273" s="35">
        <v>2256380</v>
      </c>
      <c r="E273" s="40">
        <f t="shared" si="5"/>
        <v>88.140015898468548</v>
      </c>
    </row>
    <row r="274" spans="1:5">
      <c r="A274" s="26" t="s">
        <v>496</v>
      </c>
      <c r="B274" s="25" t="s">
        <v>342</v>
      </c>
      <c r="C274" s="20">
        <v>6000</v>
      </c>
      <c r="D274" s="35">
        <v>6000</v>
      </c>
      <c r="E274" s="40">
        <f t="shared" si="5"/>
        <v>100</v>
      </c>
    </row>
    <row r="275" spans="1:5">
      <c r="A275" s="26" t="s">
        <v>315</v>
      </c>
      <c r="B275" s="25" t="s">
        <v>404</v>
      </c>
      <c r="C275" s="20">
        <v>6000</v>
      </c>
      <c r="D275" s="35">
        <v>6000</v>
      </c>
      <c r="E275" s="40">
        <f t="shared" si="5"/>
        <v>100</v>
      </c>
    </row>
    <row r="276" spans="1:5">
      <c r="A276" s="26" t="s">
        <v>333</v>
      </c>
      <c r="B276" s="25" t="s">
        <v>516</v>
      </c>
      <c r="C276" s="20">
        <v>6000</v>
      </c>
      <c r="D276" s="35">
        <v>6000</v>
      </c>
      <c r="E276" s="40">
        <f t="shared" si="5"/>
        <v>100</v>
      </c>
    </row>
    <row r="277" spans="1:5">
      <c r="A277" s="26" t="s">
        <v>26</v>
      </c>
      <c r="B277" s="25" t="s">
        <v>114</v>
      </c>
      <c r="C277" s="20">
        <v>6000</v>
      </c>
      <c r="D277" s="35">
        <v>6000</v>
      </c>
      <c r="E277" s="40">
        <f t="shared" si="5"/>
        <v>100</v>
      </c>
    </row>
    <row r="278" spans="1:5" ht="23.25">
      <c r="A278" s="26" t="s">
        <v>192</v>
      </c>
      <c r="B278" s="25" t="s">
        <v>165</v>
      </c>
      <c r="C278" s="20">
        <v>6000</v>
      </c>
      <c r="D278" s="35">
        <v>6000</v>
      </c>
      <c r="E278" s="40">
        <f t="shared" si="5"/>
        <v>100</v>
      </c>
    </row>
    <row r="279" spans="1:5">
      <c r="A279" s="26" t="s">
        <v>541</v>
      </c>
      <c r="B279" s="25" t="s">
        <v>370</v>
      </c>
      <c r="C279" s="20">
        <v>129133906.33</v>
      </c>
      <c r="D279" s="35">
        <v>109898290.40000001</v>
      </c>
      <c r="E279" s="40">
        <f t="shared" si="5"/>
        <v>85.104132232441245</v>
      </c>
    </row>
    <row r="280" spans="1:5">
      <c r="A280" s="26" t="s">
        <v>333</v>
      </c>
      <c r="B280" s="25" t="s">
        <v>481</v>
      </c>
      <c r="C280" s="20">
        <v>128922606.33</v>
      </c>
      <c r="D280" s="35">
        <v>109691919.05</v>
      </c>
      <c r="E280" s="40">
        <f t="shared" si="5"/>
        <v>85.083541337369724</v>
      </c>
    </row>
    <row r="281" spans="1:5">
      <c r="A281" s="26" t="s">
        <v>531</v>
      </c>
      <c r="B281" s="25" t="s">
        <v>542</v>
      </c>
      <c r="C281" s="20">
        <v>1606700</v>
      </c>
      <c r="D281" s="35">
        <v>1359292.96</v>
      </c>
      <c r="E281" s="40">
        <f t="shared" si="5"/>
        <v>84.601541046866245</v>
      </c>
    </row>
    <row r="282" spans="1:5">
      <c r="A282" s="26" t="s">
        <v>382</v>
      </c>
      <c r="B282" s="25" t="s">
        <v>11</v>
      </c>
      <c r="C282" s="20">
        <v>1121500</v>
      </c>
      <c r="D282" s="35">
        <v>1044351.26</v>
      </c>
      <c r="E282" s="40">
        <f t="shared" si="5"/>
        <v>93.120932679447165</v>
      </c>
    </row>
    <row r="283" spans="1:5">
      <c r="A283" s="26" t="s">
        <v>321</v>
      </c>
      <c r="B283" s="25" t="s">
        <v>232</v>
      </c>
      <c r="C283" s="20">
        <v>485200</v>
      </c>
      <c r="D283" s="35">
        <v>314941.7</v>
      </c>
      <c r="E283" s="40">
        <f t="shared" si="5"/>
        <v>64.909666117065129</v>
      </c>
    </row>
    <row r="284" spans="1:5">
      <c r="A284" s="26" t="s">
        <v>124</v>
      </c>
      <c r="B284" s="25" t="s">
        <v>32</v>
      </c>
      <c r="C284" s="20">
        <v>1674500</v>
      </c>
      <c r="D284" s="35">
        <v>1656312.19</v>
      </c>
      <c r="E284" s="40">
        <f t="shared" si="5"/>
        <v>98.913836369065393</v>
      </c>
    </row>
    <row r="285" spans="1:5">
      <c r="A285" s="26" t="s">
        <v>331</v>
      </c>
      <c r="B285" s="25" t="s">
        <v>81</v>
      </c>
      <c r="C285" s="20">
        <v>41100</v>
      </c>
      <c r="D285" s="35">
        <v>41059.800000000003</v>
      </c>
      <c r="E285" s="40">
        <f t="shared" si="5"/>
        <v>99.902189781021903</v>
      </c>
    </row>
    <row r="286" spans="1:5">
      <c r="A286" s="26" t="s">
        <v>399</v>
      </c>
      <c r="B286" s="25" t="s">
        <v>292</v>
      </c>
      <c r="C286" s="20">
        <v>347000</v>
      </c>
      <c r="D286" s="35">
        <v>335319.18</v>
      </c>
      <c r="E286" s="40">
        <f t="shared" si="5"/>
        <v>96.63376945244957</v>
      </c>
    </row>
    <row r="287" spans="1:5">
      <c r="A287" s="26" t="s">
        <v>310</v>
      </c>
      <c r="B287" s="25" t="s">
        <v>391</v>
      </c>
      <c r="C287" s="20">
        <v>30100</v>
      </c>
      <c r="D287" s="35">
        <v>24623.63</v>
      </c>
      <c r="E287" s="40">
        <f t="shared" si="5"/>
        <v>81.806079734219267</v>
      </c>
    </row>
    <row r="288" spans="1:5">
      <c r="A288" s="26" t="s">
        <v>216</v>
      </c>
      <c r="B288" s="25" t="s">
        <v>433</v>
      </c>
      <c r="C288" s="20">
        <v>1256300</v>
      </c>
      <c r="D288" s="35">
        <v>1255309.58</v>
      </c>
      <c r="E288" s="40">
        <f t="shared" si="5"/>
        <v>99.921163734776727</v>
      </c>
    </row>
    <row r="289" spans="1:5">
      <c r="A289" s="26" t="s">
        <v>67</v>
      </c>
      <c r="B289" s="25" t="s">
        <v>25</v>
      </c>
      <c r="C289" s="20">
        <v>125594006.33</v>
      </c>
      <c r="D289" s="35">
        <v>106632810.90000001</v>
      </c>
      <c r="E289" s="40">
        <f t="shared" si="5"/>
        <v>84.902786379646827</v>
      </c>
    </row>
    <row r="290" spans="1:5" ht="23.25">
      <c r="A290" s="26" t="s">
        <v>498</v>
      </c>
      <c r="B290" s="25" t="s">
        <v>191</v>
      </c>
      <c r="C290" s="20">
        <v>125594006.33</v>
      </c>
      <c r="D290" s="35">
        <v>106632810.90000001</v>
      </c>
      <c r="E290" s="40">
        <f t="shared" si="5"/>
        <v>84.902786379646827</v>
      </c>
    </row>
    <row r="291" spans="1:5">
      <c r="A291" s="26" t="s">
        <v>154</v>
      </c>
      <c r="B291" s="25" t="s">
        <v>196</v>
      </c>
      <c r="C291" s="20">
        <v>47400</v>
      </c>
      <c r="D291" s="35">
        <v>43503</v>
      </c>
      <c r="E291" s="40">
        <f t="shared" si="5"/>
        <v>91.778481012658233</v>
      </c>
    </row>
    <row r="292" spans="1:5">
      <c r="A292" s="26" t="s">
        <v>372</v>
      </c>
      <c r="B292" s="25" t="s">
        <v>314</v>
      </c>
      <c r="C292" s="20">
        <v>211300</v>
      </c>
      <c r="D292" s="35">
        <v>206371.35</v>
      </c>
      <c r="E292" s="40">
        <f t="shared" si="5"/>
        <v>97.667463322290587</v>
      </c>
    </row>
    <row r="293" spans="1:5">
      <c r="A293" s="26" t="s">
        <v>175</v>
      </c>
      <c r="B293" s="25" t="s">
        <v>375</v>
      </c>
      <c r="C293" s="20">
        <v>32000</v>
      </c>
      <c r="D293" s="35">
        <v>27165</v>
      </c>
      <c r="E293" s="40">
        <f t="shared" si="5"/>
        <v>84.890625</v>
      </c>
    </row>
    <row r="294" spans="1:5">
      <c r="A294" s="26" t="s">
        <v>39</v>
      </c>
      <c r="B294" s="25" t="s">
        <v>429</v>
      </c>
      <c r="C294" s="20">
        <v>179300</v>
      </c>
      <c r="D294" s="35">
        <v>179206.35</v>
      </c>
      <c r="E294" s="40">
        <f t="shared" si="5"/>
        <v>99.947769102063589</v>
      </c>
    </row>
    <row r="295" spans="1:5">
      <c r="A295" s="26" t="s">
        <v>223</v>
      </c>
      <c r="B295" s="25" t="s">
        <v>22</v>
      </c>
      <c r="C295" s="20">
        <v>25185000</v>
      </c>
      <c r="D295" s="35">
        <v>21762117.579999998</v>
      </c>
      <c r="E295" s="40">
        <f t="shared" si="5"/>
        <v>86.409043398848524</v>
      </c>
    </row>
    <row r="296" spans="1:5" ht="23.25">
      <c r="A296" s="26" t="s">
        <v>89</v>
      </c>
      <c r="B296" s="25" t="s">
        <v>176</v>
      </c>
      <c r="C296" s="20">
        <v>1237000</v>
      </c>
      <c r="D296" s="35">
        <v>1236009.58</v>
      </c>
      <c r="E296" s="40">
        <f t="shared" si="5"/>
        <v>99.919933710590144</v>
      </c>
    </row>
    <row r="297" spans="1:5">
      <c r="A297" s="26" t="s">
        <v>460</v>
      </c>
      <c r="B297" s="25" t="s">
        <v>510</v>
      </c>
      <c r="C297" s="20">
        <v>1237000</v>
      </c>
      <c r="D297" s="35">
        <v>1236009.58</v>
      </c>
      <c r="E297" s="40">
        <f t="shared" si="5"/>
        <v>99.919933710590144</v>
      </c>
    </row>
    <row r="298" spans="1:5" ht="34.5">
      <c r="A298" s="26" t="s">
        <v>109</v>
      </c>
      <c r="B298" s="25" t="s">
        <v>139</v>
      </c>
      <c r="C298" s="20">
        <v>1237000</v>
      </c>
      <c r="D298" s="35">
        <v>1236009.58</v>
      </c>
      <c r="E298" s="40">
        <f t="shared" si="5"/>
        <v>99.919933710590144</v>
      </c>
    </row>
    <row r="299" spans="1:5">
      <c r="A299" s="26" t="s">
        <v>333</v>
      </c>
      <c r="B299" s="25" t="s">
        <v>254</v>
      </c>
      <c r="C299" s="20">
        <v>1237000</v>
      </c>
      <c r="D299" s="35">
        <v>1236009.58</v>
      </c>
      <c r="E299" s="40">
        <f t="shared" si="5"/>
        <v>99.919933710590144</v>
      </c>
    </row>
    <row r="300" spans="1:5">
      <c r="A300" s="26" t="s">
        <v>124</v>
      </c>
      <c r="B300" s="25" t="s">
        <v>251</v>
      </c>
      <c r="C300" s="20">
        <v>1237000</v>
      </c>
      <c r="D300" s="35">
        <v>1236009.58</v>
      </c>
      <c r="E300" s="40">
        <f t="shared" si="5"/>
        <v>99.919933710590144</v>
      </c>
    </row>
    <row r="301" spans="1:5">
      <c r="A301" s="26" t="s">
        <v>216</v>
      </c>
      <c r="B301" s="25" t="s">
        <v>197</v>
      </c>
      <c r="C301" s="20">
        <v>1237000</v>
      </c>
      <c r="D301" s="35">
        <v>1236009.58</v>
      </c>
      <c r="E301" s="40">
        <f t="shared" ref="E301:E359" si="6">D301/C301*100</f>
        <v>99.919933710590144</v>
      </c>
    </row>
    <row r="302" spans="1:5" ht="23.25">
      <c r="A302" s="26" t="s">
        <v>485</v>
      </c>
      <c r="B302" s="25" t="s">
        <v>261</v>
      </c>
      <c r="C302" s="20">
        <v>23948000</v>
      </c>
      <c r="D302" s="35">
        <v>20526108</v>
      </c>
      <c r="E302" s="40">
        <f t="shared" si="6"/>
        <v>85.711157507933848</v>
      </c>
    </row>
    <row r="303" spans="1:5">
      <c r="A303" s="26" t="s">
        <v>235</v>
      </c>
      <c r="B303" s="25" t="s">
        <v>14</v>
      </c>
      <c r="C303" s="20">
        <v>23948000</v>
      </c>
      <c r="D303" s="35">
        <v>20526108</v>
      </c>
      <c r="E303" s="40">
        <f t="shared" si="6"/>
        <v>85.711157507933848</v>
      </c>
    </row>
    <row r="304" spans="1:5" ht="45.75">
      <c r="A304" s="26" t="s">
        <v>471</v>
      </c>
      <c r="B304" s="25" t="s">
        <v>356</v>
      </c>
      <c r="C304" s="20">
        <v>23933000</v>
      </c>
      <c r="D304" s="35">
        <v>20526108</v>
      </c>
      <c r="E304" s="40">
        <f t="shared" si="6"/>
        <v>85.764876948146906</v>
      </c>
    </row>
    <row r="305" spans="1:5">
      <c r="A305" s="26" t="s">
        <v>333</v>
      </c>
      <c r="B305" s="25" t="s">
        <v>466</v>
      </c>
      <c r="C305" s="20">
        <v>23933000</v>
      </c>
      <c r="D305" s="35">
        <v>20526108</v>
      </c>
      <c r="E305" s="40">
        <f t="shared" si="6"/>
        <v>85.764876948146906</v>
      </c>
    </row>
    <row r="306" spans="1:5">
      <c r="A306" s="26" t="s">
        <v>67</v>
      </c>
      <c r="B306" s="25" t="s">
        <v>2</v>
      </c>
      <c r="C306" s="20">
        <v>23933000</v>
      </c>
      <c r="D306" s="35">
        <v>20526108</v>
      </c>
      <c r="E306" s="40">
        <f t="shared" si="6"/>
        <v>85.764876948146906</v>
      </c>
    </row>
    <row r="307" spans="1:5" ht="23.25">
      <c r="A307" s="26" t="s">
        <v>498</v>
      </c>
      <c r="B307" s="25" t="s">
        <v>59</v>
      </c>
      <c r="C307" s="20">
        <v>23933000</v>
      </c>
      <c r="D307" s="35">
        <v>20526108</v>
      </c>
      <c r="E307" s="40">
        <f t="shared" si="6"/>
        <v>85.764876948146906</v>
      </c>
    </row>
    <row r="308" spans="1:5">
      <c r="A308" s="26" t="s">
        <v>458</v>
      </c>
      <c r="B308" s="25" t="s">
        <v>111</v>
      </c>
      <c r="C308" s="20">
        <v>15000</v>
      </c>
      <c r="D308" s="35" t="s">
        <v>499</v>
      </c>
      <c r="E308" s="40"/>
    </row>
    <row r="309" spans="1:5">
      <c r="A309" s="26" t="s">
        <v>333</v>
      </c>
      <c r="B309" s="25" t="s">
        <v>227</v>
      </c>
      <c r="C309" s="20">
        <v>15000</v>
      </c>
      <c r="D309" s="35" t="s">
        <v>499</v>
      </c>
      <c r="E309" s="40"/>
    </row>
    <row r="310" spans="1:5">
      <c r="A310" s="26" t="s">
        <v>67</v>
      </c>
      <c r="B310" s="25" t="s">
        <v>350</v>
      </c>
      <c r="C310" s="20">
        <v>15000</v>
      </c>
      <c r="D310" s="35" t="s">
        <v>499</v>
      </c>
      <c r="E310" s="40"/>
    </row>
    <row r="311" spans="1:5" ht="23.25">
      <c r="A311" s="26" t="s">
        <v>498</v>
      </c>
      <c r="B311" s="25" t="s">
        <v>398</v>
      </c>
      <c r="C311" s="20">
        <v>15000</v>
      </c>
      <c r="D311" s="35" t="s">
        <v>499</v>
      </c>
      <c r="E311" s="40"/>
    </row>
    <row r="312" spans="1:5">
      <c r="A312" s="26" t="s">
        <v>181</v>
      </c>
      <c r="B312" s="25" t="s">
        <v>133</v>
      </c>
      <c r="C312" s="20">
        <v>101185456.33</v>
      </c>
      <c r="D312" s="35">
        <v>85646702.900000006</v>
      </c>
      <c r="E312" s="40">
        <f t="shared" si="6"/>
        <v>84.643293617886286</v>
      </c>
    </row>
    <row r="313" spans="1:5" ht="23.25">
      <c r="A313" s="26" t="s">
        <v>485</v>
      </c>
      <c r="B313" s="25" t="s">
        <v>483</v>
      </c>
      <c r="C313" s="20">
        <v>101185456.33</v>
      </c>
      <c r="D313" s="35">
        <v>85646702.900000006</v>
      </c>
      <c r="E313" s="40">
        <f t="shared" si="6"/>
        <v>84.643293617886286</v>
      </c>
    </row>
    <row r="314" spans="1:5">
      <c r="A314" s="26" t="s">
        <v>235</v>
      </c>
      <c r="B314" s="25" t="s">
        <v>248</v>
      </c>
      <c r="C314" s="20">
        <v>101185456.33</v>
      </c>
      <c r="D314" s="35">
        <v>85646702.900000006</v>
      </c>
      <c r="E314" s="40">
        <f t="shared" si="6"/>
        <v>84.643293617886286</v>
      </c>
    </row>
    <row r="315" spans="1:5" ht="45.75">
      <c r="A315" s="26" t="s">
        <v>471</v>
      </c>
      <c r="B315" s="25" t="s">
        <v>564</v>
      </c>
      <c r="C315" s="20">
        <v>95904247</v>
      </c>
      <c r="D315" s="35">
        <v>82224223.900000006</v>
      </c>
      <c r="E315" s="40">
        <f t="shared" si="6"/>
        <v>85.735748386617345</v>
      </c>
    </row>
    <row r="316" spans="1:5">
      <c r="A316" s="26" t="s">
        <v>333</v>
      </c>
      <c r="B316" s="25" t="s">
        <v>118</v>
      </c>
      <c r="C316" s="20">
        <v>95904247</v>
      </c>
      <c r="D316" s="35">
        <v>82224223.900000006</v>
      </c>
      <c r="E316" s="40">
        <f t="shared" si="6"/>
        <v>85.735748386617345</v>
      </c>
    </row>
    <row r="317" spans="1:5">
      <c r="A317" s="26" t="s">
        <v>67</v>
      </c>
      <c r="B317" s="25" t="s">
        <v>237</v>
      </c>
      <c r="C317" s="20">
        <v>95904247</v>
      </c>
      <c r="D317" s="35">
        <v>82224223.900000006</v>
      </c>
      <c r="E317" s="40">
        <f t="shared" si="6"/>
        <v>85.735748386617345</v>
      </c>
    </row>
    <row r="318" spans="1:5" ht="23.25">
      <c r="A318" s="26" t="s">
        <v>498</v>
      </c>
      <c r="B318" s="25" t="s">
        <v>284</v>
      </c>
      <c r="C318" s="20">
        <v>95904247</v>
      </c>
      <c r="D318" s="35">
        <v>82224223.900000006</v>
      </c>
      <c r="E318" s="40">
        <f t="shared" si="6"/>
        <v>85.735748386617345</v>
      </c>
    </row>
    <row r="319" spans="1:5">
      <c r="A319" s="26" t="s">
        <v>458</v>
      </c>
      <c r="B319" s="25" t="s">
        <v>217</v>
      </c>
      <c r="C319" s="20">
        <v>5281209.33</v>
      </c>
      <c r="D319" s="35">
        <v>3422479</v>
      </c>
      <c r="E319" s="40">
        <f t="shared" si="6"/>
        <v>64.804835145589664</v>
      </c>
    </row>
    <row r="320" spans="1:5">
      <c r="A320" s="26" t="s">
        <v>333</v>
      </c>
      <c r="B320" s="25" t="s">
        <v>340</v>
      </c>
      <c r="C320" s="20">
        <v>5281209.33</v>
      </c>
      <c r="D320" s="35">
        <v>3422479</v>
      </c>
      <c r="E320" s="40">
        <f t="shared" si="6"/>
        <v>64.804835145589664</v>
      </c>
    </row>
    <row r="321" spans="1:5">
      <c r="A321" s="26" t="s">
        <v>67</v>
      </c>
      <c r="B321" s="25" t="s">
        <v>448</v>
      </c>
      <c r="C321" s="20">
        <v>5281209.33</v>
      </c>
      <c r="D321" s="35">
        <v>3422479</v>
      </c>
      <c r="E321" s="40">
        <f t="shared" si="6"/>
        <v>64.804835145589664</v>
      </c>
    </row>
    <row r="322" spans="1:5" ht="23.25">
      <c r="A322" s="26" t="s">
        <v>498</v>
      </c>
      <c r="B322" s="25" t="s">
        <v>50</v>
      </c>
      <c r="C322" s="20">
        <v>5281209.33</v>
      </c>
      <c r="D322" s="35">
        <v>3422479</v>
      </c>
      <c r="E322" s="40">
        <f t="shared" si="6"/>
        <v>64.804835145589664</v>
      </c>
    </row>
    <row r="323" spans="1:5">
      <c r="A323" s="26" t="s">
        <v>37</v>
      </c>
      <c r="B323" s="25" t="s">
        <v>320</v>
      </c>
      <c r="C323" s="20">
        <v>492150</v>
      </c>
      <c r="D323" s="35">
        <v>491600</v>
      </c>
      <c r="E323" s="40">
        <f t="shared" si="6"/>
        <v>99.888245453621863</v>
      </c>
    </row>
    <row r="324" spans="1:5" ht="23.25">
      <c r="A324" s="26" t="s">
        <v>412</v>
      </c>
      <c r="B324" s="25" t="s">
        <v>401</v>
      </c>
      <c r="C324" s="20">
        <v>31600</v>
      </c>
      <c r="D324" s="35">
        <v>31600</v>
      </c>
      <c r="E324" s="40">
        <f t="shared" si="6"/>
        <v>100</v>
      </c>
    </row>
    <row r="325" spans="1:5" ht="23.25">
      <c r="A325" s="26" t="s">
        <v>308</v>
      </c>
      <c r="B325" s="25" t="s">
        <v>6</v>
      </c>
      <c r="C325" s="20">
        <v>31600</v>
      </c>
      <c r="D325" s="35">
        <v>31600</v>
      </c>
      <c r="E325" s="40">
        <f t="shared" si="6"/>
        <v>100</v>
      </c>
    </row>
    <row r="326" spans="1:5" ht="23.25">
      <c r="A326" s="26" t="s">
        <v>325</v>
      </c>
      <c r="B326" s="25" t="s">
        <v>91</v>
      </c>
      <c r="C326" s="20">
        <v>31600</v>
      </c>
      <c r="D326" s="35">
        <v>31600</v>
      </c>
      <c r="E326" s="40">
        <f t="shared" si="6"/>
        <v>100</v>
      </c>
    </row>
    <row r="327" spans="1:5">
      <c r="A327" s="26" t="s">
        <v>333</v>
      </c>
      <c r="B327" s="25" t="s">
        <v>199</v>
      </c>
      <c r="C327" s="20">
        <v>31600</v>
      </c>
      <c r="D327" s="35">
        <v>31600</v>
      </c>
      <c r="E327" s="40">
        <f t="shared" si="6"/>
        <v>100</v>
      </c>
    </row>
    <row r="328" spans="1:5">
      <c r="A328" s="26" t="s">
        <v>154</v>
      </c>
      <c r="B328" s="25" t="s">
        <v>492</v>
      </c>
      <c r="C328" s="20">
        <v>31600</v>
      </c>
      <c r="D328" s="35">
        <v>31600</v>
      </c>
      <c r="E328" s="40">
        <f t="shared" si="6"/>
        <v>100</v>
      </c>
    </row>
    <row r="329" spans="1:5" ht="23.25">
      <c r="A329" s="26" t="s">
        <v>485</v>
      </c>
      <c r="B329" s="25" t="s">
        <v>101</v>
      </c>
      <c r="C329" s="20">
        <v>460550</v>
      </c>
      <c r="D329" s="35">
        <v>460000</v>
      </c>
      <c r="E329" s="40">
        <f t="shared" si="6"/>
        <v>99.880577570296381</v>
      </c>
    </row>
    <row r="330" spans="1:5">
      <c r="A330" s="26" t="s">
        <v>235</v>
      </c>
      <c r="B330" s="25" t="s">
        <v>438</v>
      </c>
      <c r="C330" s="20">
        <v>460550</v>
      </c>
      <c r="D330" s="35">
        <v>460000</v>
      </c>
      <c r="E330" s="40">
        <f t="shared" si="6"/>
        <v>99.880577570296381</v>
      </c>
    </row>
    <row r="331" spans="1:5">
      <c r="A331" s="26" t="s">
        <v>458</v>
      </c>
      <c r="B331" s="25" t="s">
        <v>413</v>
      </c>
      <c r="C331" s="20">
        <v>460550</v>
      </c>
      <c r="D331" s="35">
        <v>460000</v>
      </c>
      <c r="E331" s="40">
        <f t="shared" si="6"/>
        <v>99.880577570296381</v>
      </c>
    </row>
    <row r="332" spans="1:5">
      <c r="A332" s="26" t="s">
        <v>333</v>
      </c>
      <c r="B332" s="25" t="s">
        <v>529</v>
      </c>
      <c r="C332" s="20">
        <v>460550</v>
      </c>
      <c r="D332" s="35">
        <v>460000</v>
      </c>
      <c r="E332" s="40">
        <f t="shared" si="6"/>
        <v>99.880577570296381</v>
      </c>
    </row>
    <row r="333" spans="1:5">
      <c r="A333" s="26" t="s">
        <v>67</v>
      </c>
      <c r="B333" s="25" t="s">
        <v>73</v>
      </c>
      <c r="C333" s="20">
        <v>460550</v>
      </c>
      <c r="D333" s="35">
        <v>460000</v>
      </c>
      <c r="E333" s="40">
        <f t="shared" si="6"/>
        <v>99.880577570296381</v>
      </c>
    </row>
    <row r="334" spans="1:5" ht="23.25">
      <c r="A334" s="26" t="s">
        <v>498</v>
      </c>
      <c r="B334" s="25" t="s">
        <v>242</v>
      </c>
      <c r="C334" s="20">
        <v>460550</v>
      </c>
      <c r="D334" s="35">
        <v>460000</v>
      </c>
      <c r="E334" s="40">
        <f t="shared" si="6"/>
        <v>99.880577570296381</v>
      </c>
    </row>
    <row r="335" spans="1:5">
      <c r="A335" s="26" t="s">
        <v>188</v>
      </c>
      <c r="B335" s="25" t="s">
        <v>84</v>
      </c>
      <c r="C335" s="20">
        <v>2271300</v>
      </c>
      <c r="D335" s="35">
        <v>1997869.92</v>
      </c>
      <c r="E335" s="40">
        <f t="shared" si="6"/>
        <v>87.961516312244086</v>
      </c>
    </row>
    <row r="336" spans="1:5" ht="57">
      <c r="A336" s="26" t="s">
        <v>162</v>
      </c>
      <c r="B336" s="25" t="s">
        <v>60</v>
      </c>
      <c r="C336" s="20">
        <v>1606700</v>
      </c>
      <c r="D336" s="35">
        <v>1359292.96</v>
      </c>
      <c r="E336" s="40">
        <f t="shared" si="6"/>
        <v>84.601541046866245</v>
      </c>
    </row>
    <row r="337" spans="1:5">
      <c r="A337" s="26" t="s">
        <v>183</v>
      </c>
      <c r="B337" s="25" t="s">
        <v>396</v>
      </c>
      <c r="C337" s="20">
        <v>1606700</v>
      </c>
      <c r="D337" s="35">
        <v>1359292.96</v>
      </c>
      <c r="E337" s="40">
        <f t="shared" si="6"/>
        <v>84.601541046866245</v>
      </c>
    </row>
    <row r="338" spans="1:5" ht="23.25">
      <c r="A338" s="26" t="s">
        <v>339</v>
      </c>
      <c r="B338" s="25" t="s">
        <v>155</v>
      </c>
      <c r="C338" s="20">
        <v>1606700</v>
      </c>
      <c r="D338" s="35">
        <v>1359292.96</v>
      </c>
      <c r="E338" s="40">
        <f t="shared" si="6"/>
        <v>84.601541046866245</v>
      </c>
    </row>
    <row r="339" spans="1:5">
      <c r="A339" s="26" t="s">
        <v>333</v>
      </c>
      <c r="B339" s="25" t="s">
        <v>266</v>
      </c>
      <c r="C339" s="20">
        <v>1606700</v>
      </c>
      <c r="D339" s="35">
        <v>1359292.96</v>
      </c>
      <c r="E339" s="40">
        <f t="shared" si="6"/>
        <v>84.601541046866245</v>
      </c>
    </row>
    <row r="340" spans="1:5">
      <c r="A340" s="26" t="s">
        <v>531</v>
      </c>
      <c r="B340" s="25" t="s">
        <v>327</v>
      </c>
      <c r="C340" s="20">
        <v>1606700</v>
      </c>
      <c r="D340" s="35">
        <v>1359292.96</v>
      </c>
      <c r="E340" s="40">
        <f t="shared" si="6"/>
        <v>84.601541046866245</v>
      </c>
    </row>
    <row r="341" spans="1:5">
      <c r="A341" s="26" t="s">
        <v>382</v>
      </c>
      <c r="B341" s="25" t="s">
        <v>377</v>
      </c>
      <c r="C341" s="20">
        <v>1121500</v>
      </c>
      <c r="D341" s="35">
        <v>1044351.26</v>
      </c>
      <c r="E341" s="40">
        <f t="shared" si="6"/>
        <v>93.120932679447165</v>
      </c>
    </row>
    <row r="342" spans="1:5">
      <c r="A342" s="26" t="s">
        <v>321</v>
      </c>
      <c r="B342" s="25" t="s">
        <v>12</v>
      </c>
      <c r="C342" s="20">
        <v>485200</v>
      </c>
      <c r="D342" s="35">
        <v>314941.7</v>
      </c>
      <c r="E342" s="40">
        <f t="shared" si="6"/>
        <v>64.909666117065129</v>
      </c>
    </row>
    <row r="343" spans="1:5" ht="23.25">
      <c r="A343" s="26" t="s">
        <v>412</v>
      </c>
      <c r="B343" s="25" t="s">
        <v>159</v>
      </c>
      <c r="C343" s="20">
        <v>648800</v>
      </c>
      <c r="D343" s="35">
        <v>626673.96</v>
      </c>
      <c r="E343" s="40">
        <f t="shared" si="6"/>
        <v>96.58969790382244</v>
      </c>
    </row>
    <row r="344" spans="1:5" ht="23.25">
      <c r="A344" s="26" t="s">
        <v>308</v>
      </c>
      <c r="B344" s="25" t="s">
        <v>224</v>
      </c>
      <c r="C344" s="20">
        <v>648800</v>
      </c>
      <c r="D344" s="35">
        <v>626673.96</v>
      </c>
      <c r="E344" s="40">
        <f t="shared" si="6"/>
        <v>96.58969790382244</v>
      </c>
    </row>
    <row r="345" spans="1:5" ht="23.25">
      <c r="A345" s="26" t="s">
        <v>325</v>
      </c>
      <c r="B345" s="25" t="s">
        <v>419</v>
      </c>
      <c r="C345" s="20">
        <v>648800</v>
      </c>
      <c r="D345" s="35">
        <v>626673.96</v>
      </c>
      <c r="E345" s="40">
        <f t="shared" si="6"/>
        <v>96.58969790382244</v>
      </c>
    </row>
    <row r="346" spans="1:5">
      <c r="A346" s="26" t="s">
        <v>333</v>
      </c>
      <c r="B346" s="25" t="s">
        <v>533</v>
      </c>
      <c r="C346" s="20">
        <v>437500</v>
      </c>
      <c r="D346" s="35">
        <v>420302.61</v>
      </c>
      <c r="E346" s="40">
        <f t="shared" si="6"/>
        <v>96.069167999999991</v>
      </c>
    </row>
    <row r="347" spans="1:5">
      <c r="A347" s="26" t="s">
        <v>124</v>
      </c>
      <c r="B347" s="25" t="s">
        <v>85</v>
      </c>
      <c r="C347" s="20">
        <v>437500</v>
      </c>
      <c r="D347" s="35">
        <v>420302.61</v>
      </c>
      <c r="E347" s="40">
        <f t="shared" si="6"/>
        <v>96.069167999999991</v>
      </c>
    </row>
    <row r="348" spans="1:5">
      <c r="A348" s="26" t="s">
        <v>331</v>
      </c>
      <c r="B348" s="25" t="s">
        <v>131</v>
      </c>
      <c r="C348" s="20">
        <v>41100</v>
      </c>
      <c r="D348" s="35">
        <v>41059.800000000003</v>
      </c>
      <c r="E348" s="40">
        <f t="shared" si="6"/>
        <v>99.902189781021903</v>
      </c>
    </row>
    <row r="349" spans="1:5">
      <c r="A349" s="26" t="s">
        <v>399</v>
      </c>
      <c r="B349" s="25" t="s">
        <v>219</v>
      </c>
      <c r="C349" s="20">
        <v>347000</v>
      </c>
      <c r="D349" s="35">
        <v>335319.18</v>
      </c>
      <c r="E349" s="40">
        <f t="shared" si="6"/>
        <v>96.63376945244957</v>
      </c>
    </row>
    <row r="350" spans="1:5">
      <c r="A350" s="26" t="s">
        <v>310</v>
      </c>
      <c r="B350" s="25" t="s">
        <v>439</v>
      </c>
      <c r="C350" s="20">
        <v>30100</v>
      </c>
      <c r="D350" s="35">
        <v>24623.63</v>
      </c>
      <c r="E350" s="40">
        <f t="shared" si="6"/>
        <v>81.806079734219267</v>
      </c>
    </row>
    <row r="351" spans="1:5">
      <c r="A351" s="26" t="s">
        <v>216</v>
      </c>
      <c r="B351" s="25" t="s">
        <v>486</v>
      </c>
      <c r="C351" s="20">
        <v>19300</v>
      </c>
      <c r="D351" s="35">
        <v>19300</v>
      </c>
      <c r="E351" s="40">
        <f t="shared" si="6"/>
        <v>100</v>
      </c>
    </row>
    <row r="352" spans="1:5">
      <c r="A352" s="26" t="s">
        <v>372</v>
      </c>
      <c r="B352" s="25" t="s">
        <v>365</v>
      </c>
      <c r="C352" s="20">
        <v>211300</v>
      </c>
      <c r="D352" s="35">
        <v>206371.35</v>
      </c>
      <c r="E352" s="40">
        <f t="shared" si="6"/>
        <v>97.667463322290587</v>
      </c>
    </row>
    <row r="353" spans="1:5">
      <c r="A353" s="26" t="s">
        <v>175</v>
      </c>
      <c r="B353" s="25" t="s">
        <v>301</v>
      </c>
      <c r="C353" s="20">
        <v>32000</v>
      </c>
      <c r="D353" s="35">
        <v>27165</v>
      </c>
      <c r="E353" s="40">
        <f t="shared" si="6"/>
        <v>84.890625</v>
      </c>
    </row>
    <row r="354" spans="1:5">
      <c r="A354" s="26" t="s">
        <v>39</v>
      </c>
      <c r="B354" s="25" t="s">
        <v>479</v>
      </c>
      <c r="C354" s="20">
        <v>179300</v>
      </c>
      <c r="D354" s="35">
        <v>179206.35</v>
      </c>
      <c r="E354" s="40">
        <f t="shared" si="6"/>
        <v>99.947769102063589</v>
      </c>
    </row>
    <row r="355" spans="1:5">
      <c r="A355" s="26" t="s">
        <v>362</v>
      </c>
      <c r="B355" s="25" t="s">
        <v>512</v>
      </c>
      <c r="C355" s="20">
        <v>15800</v>
      </c>
      <c r="D355" s="35">
        <v>11903</v>
      </c>
      <c r="E355" s="40">
        <f t="shared" si="6"/>
        <v>75.335443037974684</v>
      </c>
    </row>
    <row r="356" spans="1:5">
      <c r="A356" s="26" t="s">
        <v>167</v>
      </c>
      <c r="B356" s="25" t="s">
        <v>346</v>
      </c>
      <c r="C356" s="20">
        <v>15800</v>
      </c>
      <c r="D356" s="35">
        <v>11903</v>
      </c>
      <c r="E356" s="40">
        <f t="shared" si="6"/>
        <v>75.335443037974684</v>
      </c>
    </row>
    <row r="357" spans="1:5" ht="23.25">
      <c r="A357" s="26" t="s">
        <v>247</v>
      </c>
      <c r="B357" s="25" t="s">
        <v>100</v>
      </c>
      <c r="C357" s="20">
        <v>7400</v>
      </c>
      <c r="D357" s="35">
        <v>5203</v>
      </c>
      <c r="E357" s="40">
        <f t="shared" si="6"/>
        <v>70.310810810810807</v>
      </c>
    </row>
    <row r="358" spans="1:5">
      <c r="A358" s="26" t="s">
        <v>333</v>
      </c>
      <c r="B358" s="25" t="s">
        <v>211</v>
      </c>
      <c r="C358" s="20">
        <v>7400</v>
      </c>
      <c r="D358" s="35">
        <v>5203</v>
      </c>
      <c r="E358" s="40">
        <f t="shared" si="6"/>
        <v>70.310810810810807</v>
      </c>
    </row>
    <row r="359" spans="1:5">
      <c r="A359" s="26" t="s">
        <v>154</v>
      </c>
      <c r="B359" s="25" t="s">
        <v>508</v>
      </c>
      <c r="C359" s="20">
        <v>7400</v>
      </c>
      <c r="D359" s="35">
        <v>5203</v>
      </c>
      <c r="E359" s="40">
        <f t="shared" si="6"/>
        <v>70.310810810810807</v>
      </c>
    </row>
    <row r="360" spans="1:5">
      <c r="A360" s="26" t="s">
        <v>64</v>
      </c>
      <c r="B360" s="25" t="s">
        <v>440</v>
      </c>
      <c r="C360" s="20">
        <v>8400</v>
      </c>
      <c r="D360" s="35">
        <v>6700</v>
      </c>
      <c r="E360" s="40">
        <f t="shared" ref="E360:E420" si="7">D360/C360*100</f>
        <v>79.761904761904773</v>
      </c>
    </row>
    <row r="361" spans="1:5">
      <c r="A361" s="26" t="s">
        <v>333</v>
      </c>
      <c r="B361" s="25" t="s">
        <v>548</v>
      </c>
      <c r="C361" s="20">
        <v>8400</v>
      </c>
      <c r="D361" s="35">
        <v>6700</v>
      </c>
      <c r="E361" s="40">
        <f t="shared" si="7"/>
        <v>79.761904761904773</v>
      </c>
    </row>
    <row r="362" spans="1:5">
      <c r="A362" s="26" t="s">
        <v>154</v>
      </c>
      <c r="B362" s="25" t="s">
        <v>269</v>
      </c>
      <c r="C362" s="20">
        <v>8400</v>
      </c>
      <c r="D362" s="35">
        <v>6700</v>
      </c>
      <c r="E362" s="40">
        <f t="shared" si="7"/>
        <v>79.761904761904773</v>
      </c>
    </row>
    <row r="363" spans="1:5">
      <c r="A363" s="26" t="s">
        <v>27</v>
      </c>
      <c r="B363" s="25" t="s">
        <v>226</v>
      </c>
      <c r="C363" s="20">
        <v>7109372</v>
      </c>
      <c r="D363" s="35">
        <v>6513611.6699999999</v>
      </c>
      <c r="E363" s="40">
        <f t="shared" si="7"/>
        <v>91.620070942974991</v>
      </c>
    </row>
    <row r="364" spans="1:5">
      <c r="A364" s="26" t="s">
        <v>333</v>
      </c>
      <c r="B364" s="25" t="s">
        <v>347</v>
      </c>
      <c r="C364" s="20">
        <v>7109372</v>
      </c>
      <c r="D364" s="35">
        <v>6513611.6699999999</v>
      </c>
      <c r="E364" s="40">
        <f t="shared" si="7"/>
        <v>91.620070942974991</v>
      </c>
    </row>
    <row r="365" spans="1:5">
      <c r="A365" s="26" t="s">
        <v>67</v>
      </c>
      <c r="B365" s="25" t="s">
        <v>454</v>
      </c>
      <c r="C365" s="20">
        <v>7109372</v>
      </c>
      <c r="D365" s="35">
        <v>6513611.6699999999</v>
      </c>
      <c r="E365" s="40">
        <f t="shared" si="7"/>
        <v>91.620070942974991</v>
      </c>
    </row>
    <row r="366" spans="1:5" ht="23.25">
      <c r="A366" s="26" t="s">
        <v>498</v>
      </c>
      <c r="B366" s="25" t="s">
        <v>503</v>
      </c>
      <c r="C366" s="20">
        <v>7109372</v>
      </c>
      <c r="D366" s="35">
        <v>6513611.6699999999</v>
      </c>
      <c r="E366" s="40">
        <f t="shared" si="7"/>
        <v>91.620070942974991</v>
      </c>
    </row>
    <row r="367" spans="1:5">
      <c r="A367" s="26" t="s">
        <v>46</v>
      </c>
      <c r="B367" s="25" t="s">
        <v>338</v>
      </c>
      <c r="C367" s="20">
        <v>7109372</v>
      </c>
      <c r="D367" s="35">
        <v>6513611.6699999999</v>
      </c>
      <c r="E367" s="40">
        <f t="shared" si="7"/>
        <v>91.620070942974991</v>
      </c>
    </row>
    <row r="368" spans="1:5" ht="23.25">
      <c r="A368" s="26" t="s">
        <v>485</v>
      </c>
      <c r="B368" s="25" t="s">
        <v>112</v>
      </c>
      <c r="C368" s="20">
        <v>7109372</v>
      </c>
      <c r="D368" s="35">
        <v>6513611.6699999999</v>
      </c>
      <c r="E368" s="40">
        <f t="shared" si="7"/>
        <v>91.620070942974991</v>
      </c>
    </row>
    <row r="369" spans="1:5">
      <c r="A369" s="26" t="s">
        <v>235</v>
      </c>
      <c r="B369" s="25" t="s">
        <v>330</v>
      </c>
      <c r="C369" s="20">
        <v>7109372</v>
      </c>
      <c r="D369" s="35">
        <v>6513611.6699999999</v>
      </c>
      <c r="E369" s="40">
        <f t="shared" si="7"/>
        <v>91.620070942974991</v>
      </c>
    </row>
    <row r="370" spans="1:5" ht="45.75">
      <c r="A370" s="26" t="s">
        <v>471</v>
      </c>
      <c r="B370" s="25" t="s">
        <v>94</v>
      </c>
      <c r="C370" s="20">
        <v>7047100</v>
      </c>
      <c r="D370" s="35">
        <v>6451339.6699999999</v>
      </c>
      <c r="E370" s="40">
        <f t="shared" si="7"/>
        <v>91.546021342112354</v>
      </c>
    </row>
    <row r="371" spans="1:5">
      <c r="A371" s="26" t="s">
        <v>333</v>
      </c>
      <c r="B371" s="25" t="s">
        <v>202</v>
      </c>
      <c r="C371" s="20">
        <v>7047100</v>
      </c>
      <c r="D371" s="35">
        <v>6451339.6699999999</v>
      </c>
      <c r="E371" s="40">
        <f t="shared" si="7"/>
        <v>91.546021342112354</v>
      </c>
    </row>
    <row r="372" spans="1:5">
      <c r="A372" s="26" t="s">
        <v>67</v>
      </c>
      <c r="B372" s="25" t="s">
        <v>319</v>
      </c>
      <c r="C372" s="20">
        <v>7047100</v>
      </c>
      <c r="D372" s="35">
        <v>6451339.6699999999</v>
      </c>
      <c r="E372" s="40">
        <f t="shared" si="7"/>
        <v>91.546021342112354</v>
      </c>
    </row>
    <row r="373" spans="1:5" ht="23.25">
      <c r="A373" s="26" t="s">
        <v>498</v>
      </c>
      <c r="B373" s="25" t="s">
        <v>490</v>
      </c>
      <c r="C373" s="20">
        <v>7047100</v>
      </c>
      <c r="D373" s="35">
        <v>6451339.6699999999</v>
      </c>
      <c r="E373" s="40">
        <f t="shared" si="7"/>
        <v>91.546021342112354</v>
      </c>
    </row>
    <row r="374" spans="1:5">
      <c r="A374" s="26" t="s">
        <v>458</v>
      </c>
      <c r="B374" s="25" t="s">
        <v>426</v>
      </c>
      <c r="C374" s="20">
        <v>62272</v>
      </c>
      <c r="D374" s="35">
        <v>62272</v>
      </c>
      <c r="E374" s="40">
        <f t="shared" si="7"/>
        <v>100</v>
      </c>
    </row>
    <row r="375" spans="1:5">
      <c r="A375" s="26" t="s">
        <v>333</v>
      </c>
      <c r="B375" s="25" t="s">
        <v>538</v>
      </c>
      <c r="C375" s="20">
        <v>62272</v>
      </c>
      <c r="D375" s="35">
        <v>62272</v>
      </c>
      <c r="E375" s="40">
        <f t="shared" si="7"/>
        <v>100</v>
      </c>
    </row>
    <row r="376" spans="1:5">
      <c r="A376" s="26" t="s">
        <v>67</v>
      </c>
      <c r="B376" s="25" t="s">
        <v>87</v>
      </c>
      <c r="C376" s="20">
        <v>62272</v>
      </c>
      <c r="D376" s="35">
        <v>62272</v>
      </c>
      <c r="E376" s="40">
        <f t="shared" si="7"/>
        <v>100</v>
      </c>
    </row>
    <row r="377" spans="1:5" ht="23.25">
      <c r="A377" s="26" t="s">
        <v>498</v>
      </c>
      <c r="B377" s="25" t="s">
        <v>257</v>
      </c>
      <c r="C377" s="20">
        <v>62272</v>
      </c>
      <c r="D377" s="35">
        <v>62272</v>
      </c>
      <c r="E377" s="40">
        <f t="shared" si="7"/>
        <v>100</v>
      </c>
    </row>
    <row r="378" spans="1:5">
      <c r="A378" s="26" t="s">
        <v>15</v>
      </c>
      <c r="B378" s="25" t="s">
        <v>480</v>
      </c>
      <c r="C378" s="20">
        <v>15996062</v>
      </c>
      <c r="D378" s="35">
        <v>9282309.2100000009</v>
      </c>
      <c r="E378" s="40">
        <f t="shared" si="7"/>
        <v>58.028714879949838</v>
      </c>
    </row>
    <row r="379" spans="1:5">
      <c r="A379" s="26" t="s">
        <v>333</v>
      </c>
      <c r="B379" s="25" t="s">
        <v>19</v>
      </c>
      <c r="C379" s="20">
        <v>9697562</v>
      </c>
      <c r="D379" s="35">
        <v>6136374.21</v>
      </c>
      <c r="E379" s="40">
        <f t="shared" si="7"/>
        <v>63.277493972196311</v>
      </c>
    </row>
    <row r="380" spans="1:5">
      <c r="A380" s="26" t="s">
        <v>124</v>
      </c>
      <c r="B380" s="25" t="s">
        <v>16</v>
      </c>
      <c r="C380" s="20">
        <v>1430200</v>
      </c>
      <c r="D380" s="35">
        <v>1199381.52</v>
      </c>
      <c r="E380" s="40">
        <f t="shared" si="7"/>
        <v>83.861104740595721</v>
      </c>
    </row>
    <row r="381" spans="1:5">
      <c r="A381" s="26" t="s">
        <v>216</v>
      </c>
      <c r="B381" s="25" t="s">
        <v>546</v>
      </c>
      <c r="C381" s="20">
        <v>1430200</v>
      </c>
      <c r="D381" s="35">
        <v>1199381.52</v>
      </c>
      <c r="E381" s="40">
        <f t="shared" si="7"/>
        <v>83.861104740595721</v>
      </c>
    </row>
    <row r="382" spans="1:5">
      <c r="A382" s="26" t="s">
        <v>353</v>
      </c>
      <c r="B382" s="25" t="s">
        <v>140</v>
      </c>
      <c r="C382" s="20">
        <v>8267362</v>
      </c>
      <c r="D382" s="35">
        <v>4936992.6900000004</v>
      </c>
      <c r="E382" s="40">
        <f t="shared" si="7"/>
        <v>59.716662824247933</v>
      </c>
    </row>
    <row r="383" spans="1:5">
      <c r="A383" s="26" t="s">
        <v>304</v>
      </c>
      <c r="B383" s="25" t="s">
        <v>354</v>
      </c>
      <c r="C383" s="20">
        <v>7035362</v>
      </c>
      <c r="D383" s="35">
        <v>3838943.31</v>
      </c>
      <c r="E383" s="40">
        <f t="shared" si="7"/>
        <v>54.566393456370832</v>
      </c>
    </row>
    <row r="384" spans="1:5" ht="23.25">
      <c r="A384" s="26" t="s">
        <v>497</v>
      </c>
      <c r="B384" s="25" t="s">
        <v>402</v>
      </c>
      <c r="C384" s="20">
        <v>1232000</v>
      </c>
      <c r="D384" s="35">
        <v>1098049.3799999999</v>
      </c>
      <c r="E384" s="40">
        <f t="shared" si="7"/>
        <v>89.127384740259728</v>
      </c>
    </row>
    <row r="385" spans="1:5">
      <c r="A385" s="26" t="s">
        <v>372</v>
      </c>
      <c r="B385" s="25" t="s">
        <v>305</v>
      </c>
      <c r="C385" s="20">
        <v>6298500</v>
      </c>
      <c r="D385" s="35">
        <v>3145935</v>
      </c>
      <c r="E385" s="40">
        <f t="shared" si="7"/>
        <v>49.94736842105263</v>
      </c>
    </row>
    <row r="386" spans="1:5">
      <c r="A386" s="26" t="s">
        <v>175</v>
      </c>
      <c r="B386" s="25" t="s">
        <v>366</v>
      </c>
      <c r="C386" s="20">
        <v>6297300</v>
      </c>
      <c r="D386" s="35">
        <v>3144735</v>
      </c>
      <c r="E386" s="40">
        <f t="shared" si="7"/>
        <v>49.937830498785196</v>
      </c>
    </row>
    <row r="387" spans="1:5">
      <c r="A387" s="26" t="s">
        <v>39</v>
      </c>
      <c r="B387" s="25" t="s">
        <v>421</v>
      </c>
      <c r="C387" s="20">
        <v>1200</v>
      </c>
      <c r="D387" s="35">
        <v>1200</v>
      </c>
      <c r="E387" s="40">
        <f t="shared" si="7"/>
        <v>100</v>
      </c>
    </row>
    <row r="388" spans="1:5">
      <c r="A388" s="26" t="s">
        <v>515</v>
      </c>
      <c r="B388" s="25" t="s">
        <v>5</v>
      </c>
      <c r="C388" s="20">
        <v>1232000</v>
      </c>
      <c r="D388" s="35">
        <v>1098049.3799999999</v>
      </c>
      <c r="E388" s="40">
        <f t="shared" si="7"/>
        <v>89.127384740259728</v>
      </c>
    </row>
    <row r="389" spans="1:5">
      <c r="A389" s="26" t="s">
        <v>36</v>
      </c>
      <c r="B389" s="25" t="s">
        <v>185</v>
      </c>
      <c r="C389" s="20">
        <v>1232000</v>
      </c>
      <c r="D389" s="35">
        <v>1098049.3799999999</v>
      </c>
      <c r="E389" s="40">
        <f t="shared" si="7"/>
        <v>89.127384740259728</v>
      </c>
    </row>
    <row r="390" spans="1:5" ht="23.25">
      <c r="A390" s="26" t="s">
        <v>558</v>
      </c>
      <c r="B390" s="25" t="s">
        <v>527</v>
      </c>
      <c r="C390" s="20">
        <v>1232000</v>
      </c>
      <c r="D390" s="35">
        <v>1098049.3799999999</v>
      </c>
      <c r="E390" s="40">
        <f t="shared" si="7"/>
        <v>89.127384740259728</v>
      </c>
    </row>
    <row r="391" spans="1:5">
      <c r="A391" s="26" t="s">
        <v>363</v>
      </c>
      <c r="B391" s="25" t="s">
        <v>53</v>
      </c>
      <c r="C391" s="20">
        <v>1232000</v>
      </c>
      <c r="D391" s="35">
        <v>1098049.3799999999</v>
      </c>
      <c r="E391" s="40">
        <f t="shared" si="7"/>
        <v>89.127384740259728</v>
      </c>
    </row>
    <row r="392" spans="1:5">
      <c r="A392" s="26" t="s">
        <v>333</v>
      </c>
      <c r="B392" s="25" t="s">
        <v>163</v>
      </c>
      <c r="C392" s="20">
        <v>1232000</v>
      </c>
      <c r="D392" s="35">
        <v>1098049.3799999999</v>
      </c>
      <c r="E392" s="40">
        <f t="shared" si="7"/>
        <v>89.127384740259728</v>
      </c>
    </row>
    <row r="393" spans="1:5">
      <c r="A393" s="26" t="s">
        <v>353</v>
      </c>
      <c r="B393" s="25" t="s">
        <v>275</v>
      </c>
      <c r="C393" s="20">
        <v>1232000</v>
      </c>
      <c r="D393" s="35">
        <v>1098049.3799999999</v>
      </c>
      <c r="E393" s="40">
        <f t="shared" si="7"/>
        <v>89.127384740259728</v>
      </c>
    </row>
    <row r="394" spans="1:5" ht="23.25">
      <c r="A394" s="26" t="s">
        <v>497</v>
      </c>
      <c r="B394" s="25" t="s">
        <v>539</v>
      </c>
      <c r="C394" s="20">
        <v>1232000</v>
      </c>
      <c r="D394" s="35">
        <v>1098049.3799999999</v>
      </c>
      <c r="E394" s="40">
        <f t="shared" si="7"/>
        <v>89.127384740259728</v>
      </c>
    </row>
    <row r="395" spans="1:5">
      <c r="A395" s="26" t="s">
        <v>451</v>
      </c>
      <c r="B395" s="25" t="s">
        <v>349</v>
      </c>
      <c r="C395" s="20">
        <v>3800762</v>
      </c>
      <c r="D395" s="35">
        <v>766404</v>
      </c>
      <c r="E395" s="40">
        <f t="shared" si="7"/>
        <v>20.164482806342519</v>
      </c>
    </row>
    <row r="396" spans="1:5" ht="23.25">
      <c r="A396" s="26" t="s">
        <v>412</v>
      </c>
      <c r="B396" s="25" t="s">
        <v>422</v>
      </c>
      <c r="C396" s="20">
        <v>1200</v>
      </c>
      <c r="D396" s="35">
        <v>1200</v>
      </c>
      <c r="E396" s="40">
        <f t="shared" si="7"/>
        <v>100</v>
      </c>
    </row>
    <row r="397" spans="1:5" ht="23.25">
      <c r="A397" s="26" t="s">
        <v>308</v>
      </c>
      <c r="B397" s="25" t="s">
        <v>44</v>
      </c>
      <c r="C397" s="20">
        <v>1200</v>
      </c>
      <c r="D397" s="35">
        <v>1200</v>
      </c>
      <c r="E397" s="40">
        <f t="shared" si="7"/>
        <v>100</v>
      </c>
    </row>
    <row r="398" spans="1:5" ht="23.25">
      <c r="A398" s="26" t="s">
        <v>325</v>
      </c>
      <c r="B398" s="25" t="s">
        <v>110</v>
      </c>
      <c r="C398" s="20">
        <v>1200</v>
      </c>
      <c r="D398" s="35">
        <v>1200</v>
      </c>
      <c r="E398" s="40">
        <f t="shared" si="7"/>
        <v>100</v>
      </c>
    </row>
    <row r="399" spans="1:5">
      <c r="A399" s="26" t="s">
        <v>372</v>
      </c>
      <c r="B399" s="25" t="s">
        <v>58</v>
      </c>
      <c r="C399" s="20">
        <v>1200</v>
      </c>
      <c r="D399" s="35">
        <v>1200</v>
      </c>
      <c r="E399" s="40">
        <f t="shared" si="7"/>
        <v>100</v>
      </c>
    </row>
    <row r="400" spans="1:5">
      <c r="A400" s="26" t="s">
        <v>39</v>
      </c>
      <c r="B400" s="25" t="s">
        <v>172</v>
      </c>
      <c r="C400" s="20">
        <v>1200</v>
      </c>
      <c r="D400" s="35">
        <v>1200</v>
      </c>
      <c r="E400" s="40">
        <f t="shared" si="7"/>
        <v>100</v>
      </c>
    </row>
    <row r="401" spans="1:5">
      <c r="A401" s="26" t="s">
        <v>36</v>
      </c>
      <c r="B401" s="25" t="s">
        <v>521</v>
      </c>
      <c r="C401" s="20">
        <v>3799562</v>
      </c>
      <c r="D401" s="35">
        <v>765204</v>
      </c>
      <c r="E401" s="40">
        <f t="shared" si="7"/>
        <v>20.139268684127277</v>
      </c>
    </row>
    <row r="402" spans="1:5" ht="23.25">
      <c r="A402" s="26" t="s">
        <v>558</v>
      </c>
      <c r="B402" s="25" t="s">
        <v>283</v>
      </c>
      <c r="C402" s="20">
        <v>74000</v>
      </c>
      <c r="D402" s="35">
        <v>64367</v>
      </c>
      <c r="E402" s="40">
        <f t="shared" si="7"/>
        <v>86.982432432432432</v>
      </c>
    </row>
    <row r="403" spans="1:5" ht="23.25">
      <c r="A403" s="26" t="s">
        <v>442</v>
      </c>
      <c r="B403" s="25" t="s">
        <v>147</v>
      </c>
      <c r="C403" s="20">
        <v>74000</v>
      </c>
      <c r="D403" s="35">
        <v>64367</v>
      </c>
      <c r="E403" s="40">
        <f t="shared" si="7"/>
        <v>86.982432432432432</v>
      </c>
    </row>
    <row r="404" spans="1:5">
      <c r="A404" s="26" t="s">
        <v>333</v>
      </c>
      <c r="B404" s="25" t="s">
        <v>260</v>
      </c>
      <c r="C404" s="20">
        <v>74000</v>
      </c>
      <c r="D404" s="35">
        <v>64367</v>
      </c>
      <c r="E404" s="40">
        <f t="shared" si="7"/>
        <v>86.982432432432432</v>
      </c>
    </row>
    <row r="405" spans="1:5">
      <c r="A405" s="26" t="s">
        <v>353</v>
      </c>
      <c r="B405" s="25" t="s">
        <v>373</v>
      </c>
      <c r="C405" s="20">
        <v>74000</v>
      </c>
      <c r="D405" s="35">
        <v>64367</v>
      </c>
      <c r="E405" s="40">
        <f t="shared" si="7"/>
        <v>86.982432432432432</v>
      </c>
    </row>
    <row r="406" spans="1:5">
      <c r="A406" s="26" t="s">
        <v>304</v>
      </c>
      <c r="B406" s="25" t="s">
        <v>7</v>
      </c>
      <c r="C406" s="20">
        <v>74000</v>
      </c>
      <c r="D406" s="35">
        <v>64367</v>
      </c>
      <c r="E406" s="40">
        <f t="shared" si="7"/>
        <v>86.982432432432432</v>
      </c>
    </row>
    <row r="407" spans="1:5" ht="23.25">
      <c r="A407" s="26" t="s">
        <v>45</v>
      </c>
      <c r="B407" s="25" t="s">
        <v>47</v>
      </c>
      <c r="C407" s="20">
        <v>3725562</v>
      </c>
      <c r="D407" s="35">
        <v>700837</v>
      </c>
      <c r="E407" s="40">
        <f t="shared" si="7"/>
        <v>18.811577957902728</v>
      </c>
    </row>
    <row r="408" spans="1:5">
      <c r="A408" s="26" t="s">
        <v>406</v>
      </c>
      <c r="B408" s="25" t="s">
        <v>17</v>
      </c>
      <c r="C408" s="20">
        <v>3725562</v>
      </c>
      <c r="D408" s="35">
        <v>700837</v>
      </c>
      <c r="E408" s="40">
        <f t="shared" si="7"/>
        <v>18.811577957902728</v>
      </c>
    </row>
    <row r="409" spans="1:5">
      <c r="A409" s="26" t="s">
        <v>333</v>
      </c>
      <c r="B409" s="25" t="s">
        <v>138</v>
      </c>
      <c r="C409" s="20">
        <v>3725562</v>
      </c>
      <c r="D409" s="35">
        <v>700837</v>
      </c>
      <c r="E409" s="40">
        <f t="shared" si="7"/>
        <v>18.811577957902728</v>
      </c>
    </row>
    <row r="410" spans="1:5">
      <c r="A410" s="26" t="s">
        <v>353</v>
      </c>
      <c r="B410" s="25" t="s">
        <v>369</v>
      </c>
      <c r="C410" s="20">
        <v>3725562</v>
      </c>
      <c r="D410" s="35">
        <v>700837</v>
      </c>
      <c r="E410" s="40">
        <f t="shared" si="7"/>
        <v>18.811577957902728</v>
      </c>
    </row>
    <row r="411" spans="1:5">
      <c r="A411" s="26" t="s">
        <v>304</v>
      </c>
      <c r="B411" s="25" t="s">
        <v>462</v>
      </c>
      <c r="C411" s="20">
        <v>3725562</v>
      </c>
      <c r="D411" s="35">
        <v>700837</v>
      </c>
      <c r="E411" s="40">
        <f t="shared" si="7"/>
        <v>18.811577957902728</v>
      </c>
    </row>
    <row r="412" spans="1:5">
      <c r="A412" s="26" t="s">
        <v>371</v>
      </c>
      <c r="B412" s="25" t="s">
        <v>446</v>
      </c>
      <c r="C412" s="20">
        <v>10963300</v>
      </c>
      <c r="D412" s="35">
        <v>7417855.8300000001</v>
      </c>
      <c r="E412" s="40">
        <f t="shared" si="7"/>
        <v>67.660794012751637</v>
      </c>
    </row>
    <row r="413" spans="1:5" ht="23.25">
      <c r="A413" s="26" t="s">
        <v>412</v>
      </c>
      <c r="B413" s="25" t="s">
        <v>82</v>
      </c>
      <c r="C413" s="20">
        <v>13000</v>
      </c>
      <c r="D413" s="35">
        <v>11926.51</v>
      </c>
      <c r="E413" s="40">
        <f t="shared" si="7"/>
        <v>91.742384615384623</v>
      </c>
    </row>
    <row r="414" spans="1:5" ht="23.25">
      <c r="A414" s="26" t="s">
        <v>308</v>
      </c>
      <c r="B414" s="25" t="s">
        <v>146</v>
      </c>
      <c r="C414" s="20">
        <v>13000</v>
      </c>
      <c r="D414" s="35">
        <v>11926.51</v>
      </c>
      <c r="E414" s="40">
        <f t="shared" si="7"/>
        <v>91.742384615384623</v>
      </c>
    </row>
    <row r="415" spans="1:5" ht="23.25">
      <c r="A415" s="26" t="s">
        <v>325</v>
      </c>
      <c r="B415" s="25" t="s">
        <v>344</v>
      </c>
      <c r="C415" s="20">
        <v>13000</v>
      </c>
      <c r="D415" s="35">
        <v>11926.51</v>
      </c>
      <c r="E415" s="40">
        <f t="shared" si="7"/>
        <v>91.742384615384623</v>
      </c>
    </row>
    <row r="416" spans="1:5">
      <c r="A416" s="26" t="s">
        <v>333</v>
      </c>
      <c r="B416" s="25" t="s">
        <v>450</v>
      </c>
      <c r="C416" s="20">
        <v>13000</v>
      </c>
      <c r="D416" s="35">
        <v>11926.51</v>
      </c>
      <c r="E416" s="40">
        <f t="shared" si="7"/>
        <v>91.742384615384623</v>
      </c>
    </row>
    <row r="417" spans="1:5">
      <c r="A417" s="26" t="s">
        <v>124</v>
      </c>
      <c r="B417" s="25" t="s">
        <v>447</v>
      </c>
      <c r="C417" s="20">
        <v>13000</v>
      </c>
      <c r="D417" s="35">
        <v>11926.51</v>
      </c>
      <c r="E417" s="40">
        <f t="shared" si="7"/>
        <v>91.742384615384623</v>
      </c>
    </row>
    <row r="418" spans="1:5">
      <c r="A418" s="26" t="s">
        <v>216</v>
      </c>
      <c r="B418" s="25" t="s">
        <v>405</v>
      </c>
      <c r="C418" s="20">
        <v>13000</v>
      </c>
      <c r="D418" s="35">
        <v>11926.51</v>
      </c>
      <c r="E418" s="40">
        <f t="shared" si="7"/>
        <v>91.742384615384623</v>
      </c>
    </row>
    <row r="419" spans="1:5">
      <c r="A419" s="26" t="s">
        <v>36</v>
      </c>
      <c r="B419" s="25" t="s">
        <v>56</v>
      </c>
      <c r="C419" s="20">
        <v>4653000</v>
      </c>
      <c r="D419" s="35">
        <v>4261194.32</v>
      </c>
      <c r="E419" s="40">
        <f t="shared" si="7"/>
        <v>91.579503975929512</v>
      </c>
    </row>
    <row r="420" spans="1:5" ht="23.25">
      <c r="A420" s="26" t="s">
        <v>558</v>
      </c>
      <c r="B420" s="25" t="s">
        <v>392</v>
      </c>
      <c r="C420" s="20">
        <v>3235800</v>
      </c>
      <c r="D420" s="35">
        <v>3073739.31</v>
      </c>
      <c r="E420" s="40">
        <f t="shared" si="7"/>
        <v>94.991634526237718</v>
      </c>
    </row>
    <row r="421" spans="1:5" ht="23.25">
      <c r="A421" s="26" t="s">
        <v>442</v>
      </c>
      <c r="B421" s="25" t="s">
        <v>253</v>
      </c>
      <c r="C421" s="20">
        <v>3235800</v>
      </c>
      <c r="D421" s="35">
        <v>3073739.31</v>
      </c>
      <c r="E421" s="40">
        <f t="shared" ref="E421:E472" si="8">D421/C421*100</f>
        <v>94.991634526237718</v>
      </c>
    </row>
    <row r="422" spans="1:5">
      <c r="A422" s="26" t="s">
        <v>333</v>
      </c>
      <c r="B422" s="25" t="s">
        <v>364</v>
      </c>
      <c r="C422" s="20">
        <v>3235800</v>
      </c>
      <c r="D422" s="35">
        <v>3073739.31</v>
      </c>
      <c r="E422" s="40">
        <f t="shared" si="8"/>
        <v>94.991634526237718</v>
      </c>
    </row>
    <row r="423" spans="1:5">
      <c r="A423" s="26" t="s">
        <v>353</v>
      </c>
      <c r="B423" s="25" t="s">
        <v>473</v>
      </c>
      <c r="C423" s="20">
        <v>3235800</v>
      </c>
      <c r="D423" s="35">
        <v>3073739.31</v>
      </c>
      <c r="E423" s="40">
        <f t="shared" si="8"/>
        <v>94.991634526237718</v>
      </c>
    </row>
    <row r="424" spans="1:5">
      <c r="A424" s="26" t="s">
        <v>304</v>
      </c>
      <c r="B424" s="25" t="s">
        <v>117</v>
      </c>
      <c r="C424" s="20">
        <v>3235800</v>
      </c>
      <c r="D424" s="35">
        <v>3073739.31</v>
      </c>
      <c r="E424" s="40">
        <f t="shared" si="8"/>
        <v>94.991634526237718</v>
      </c>
    </row>
    <row r="425" spans="1:5" ht="23.25">
      <c r="A425" s="26" t="s">
        <v>45</v>
      </c>
      <c r="B425" s="25" t="s">
        <v>151</v>
      </c>
      <c r="C425" s="20">
        <v>1417200</v>
      </c>
      <c r="D425" s="35">
        <v>1187455.01</v>
      </c>
      <c r="E425" s="40">
        <f t="shared" si="8"/>
        <v>83.788809624611915</v>
      </c>
    </row>
    <row r="426" spans="1:5" ht="23.25">
      <c r="A426" s="26" t="s">
        <v>559</v>
      </c>
      <c r="B426" s="25" t="s">
        <v>0</v>
      </c>
      <c r="C426" s="20">
        <v>1417200</v>
      </c>
      <c r="D426" s="35">
        <v>1187455.01</v>
      </c>
      <c r="E426" s="40">
        <f t="shared" si="8"/>
        <v>83.788809624611915</v>
      </c>
    </row>
    <row r="427" spans="1:5">
      <c r="A427" s="26" t="s">
        <v>333</v>
      </c>
      <c r="B427" s="25" t="s">
        <v>122</v>
      </c>
      <c r="C427" s="20">
        <v>1417200</v>
      </c>
      <c r="D427" s="35">
        <v>1187455.01</v>
      </c>
      <c r="E427" s="40">
        <f t="shared" si="8"/>
        <v>83.788809624611915</v>
      </c>
    </row>
    <row r="428" spans="1:5">
      <c r="A428" s="26" t="s">
        <v>124</v>
      </c>
      <c r="B428" s="25" t="s">
        <v>119</v>
      </c>
      <c r="C428" s="20">
        <v>1417200</v>
      </c>
      <c r="D428" s="35">
        <v>1187455.01</v>
      </c>
      <c r="E428" s="40">
        <f t="shared" si="8"/>
        <v>83.788809624611915</v>
      </c>
    </row>
    <row r="429" spans="1:5">
      <c r="A429" s="26" t="s">
        <v>216</v>
      </c>
      <c r="B429" s="25" t="s">
        <v>76</v>
      </c>
      <c r="C429" s="20">
        <v>1417200</v>
      </c>
      <c r="D429" s="35">
        <v>1187455.01</v>
      </c>
      <c r="E429" s="40">
        <f t="shared" si="8"/>
        <v>83.788809624611915</v>
      </c>
    </row>
    <row r="430" spans="1:5" ht="23.25">
      <c r="A430" s="26" t="s">
        <v>89</v>
      </c>
      <c r="B430" s="25" t="s">
        <v>156</v>
      </c>
      <c r="C430" s="20">
        <v>6297300</v>
      </c>
      <c r="D430" s="35">
        <v>3144735</v>
      </c>
      <c r="E430" s="40">
        <f t="shared" si="8"/>
        <v>49.937830498785196</v>
      </c>
    </row>
    <row r="431" spans="1:5">
      <c r="A431" s="26" t="s">
        <v>460</v>
      </c>
      <c r="B431" s="25" t="s">
        <v>489</v>
      </c>
      <c r="C431" s="20">
        <v>6297300</v>
      </c>
      <c r="D431" s="35">
        <v>3144735</v>
      </c>
      <c r="E431" s="40">
        <f t="shared" si="8"/>
        <v>49.937830498785196</v>
      </c>
    </row>
    <row r="432" spans="1:5" ht="34.5">
      <c r="A432" s="26" t="s">
        <v>506</v>
      </c>
      <c r="B432" s="25" t="s">
        <v>4</v>
      </c>
      <c r="C432" s="20">
        <v>6297300</v>
      </c>
      <c r="D432" s="35">
        <v>3144735</v>
      </c>
      <c r="E432" s="40">
        <f t="shared" si="8"/>
        <v>49.937830498785196</v>
      </c>
    </row>
    <row r="433" spans="1:5">
      <c r="A433" s="26" t="s">
        <v>372</v>
      </c>
      <c r="B433" s="25" t="s">
        <v>410</v>
      </c>
      <c r="C433" s="20">
        <v>6297300</v>
      </c>
      <c r="D433" s="35">
        <v>3144735</v>
      </c>
      <c r="E433" s="40">
        <f t="shared" si="8"/>
        <v>49.937830498785196</v>
      </c>
    </row>
    <row r="434" spans="1:5">
      <c r="A434" s="26" t="s">
        <v>175</v>
      </c>
      <c r="B434" s="25" t="s">
        <v>467</v>
      </c>
      <c r="C434" s="20">
        <v>6297300</v>
      </c>
      <c r="D434" s="35">
        <v>3144735</v>
      </c>
      <c r="E434" s="40">
        <f t="shared" si="8"/>
        <v>49.937830498785196</v>
      </c>
    </row>
    <row r="435" spans="1:5">
      <c r="A435" s="26" t="s">
        <v>97</v>
      </c>
      <c r="B435" s="25" t="s">
        <v>215</v>
      </c>
      <c r="C435" s="20">
        <v>72400</v>
      </c>
      <c r="D435" s="35">
        <v>30548</v>
      </c>
      <c r="E435" s="40">
        <f t="shared" si="8"/>
        <v>42.193370165745861</v>
      </c>
    </row>
    <row r="436" spans="1:5">
      <c r="A436" s="26" t="s">
        <v>333</v>
      </c>
      <c r="B436" s="25" t="s">
        <v>335</v>
      </c>
      <c r="C436" s="20">
        <v>72400</v>
      </c>
      <c r="D436" s="35">
        <v>30548</v>
      </c>
      <c r="E436" s="40">
        <f t="shared" si="8"/>
        <v>42.193370165745861</v>
      </c>
    </row>
    <row r="437" spans="1:5">
      <c r="A437" s="26" t="s">
        <v>154</v>
      </c>
      <c r="B437" s="25" t="s">
        <v>54</v>
      </c>
      <c r="C437" s="20">
        <v>72400</v>
      </c>
      <c r="D437" s="35">
        <v>30548</v>
      </c>
      <c r="E437" s="40">
        <f t="shared" si="8"/>
        <v>42.193370165745861</v>
      </c>
    </row>
    <row r="438" spans="1:5">
      <c r="A438" s="26" t="s">
        <v>357</v>
      </c>
      <c r="B438" s="25" t="s">
        <v>324</v>
      </c>
      <c r="C438" s="20">
        <v>72400</v>
      </c>
      <c r="D438" s="35">
        <v>30548</v>
      </c>
      <c r="E438" s="40">
        <f t="shared" si="8"/>
        <v>42.193370165745861</v>
      </c>
    </row>
    <row r="439" spans="1:5" ht="23.25">
      <c r="A439" s="26" t="s">
        <v>412</v>
      </c>
      <c r="B439" s="25" t="s">
        <v>524</v>
      </c>
      <c r="C439" s="20">
        <v>72400</v>
      </c>
      <c r="D439" s="35">
        <v>30548</v>
      </c>
      <c r="E439" s="40">
        <f t="shared" si="8"/>
        <v>42.193370165745861</v>
      </c>
    </row>
    <row r="440" spans="1:5" ht="23.25">
      <c r="A440" s="26" t="s">
        <v>308</v>
      </c>
      <c r="B440" s="25" t="s">
        <v>13</v>
      </c>
      <c r="C440" s="20">
        <v>72400</v>
      </c>
      <c r="D440" s="35">
        <v>30548</v>
      </c>
      <c r="E440" s="40">
        <f t="shared" si="8"/>
        <v>42.193370165745861</v>
      </c>
    </row>
    <row r="441" spans="1:5" ht="23.25">
      <c r="A441" s="26" t="s">
        <v>325</v>
      </c>
      <c r="B441" s="25" t="s">
        <v>209</v>
      </c>
      <c r="C441" s="20">
        <v>72400</v>
      </c>
      <c r="D441" s="35">
        <v>30548</v>
      </c>
      <c r="E441" s="40">
        <f t="shared" si="8"/>
        <v>42.193370165745861</v>
      </c>
    </row>
    <row r="442" spans="1:5">
      <c r="A442" s="26" t="s">
        <v>333</v>
      </c>
      <c r="B442" s="25" t="s">
        <v>328</v>
      </c>
      <c r="C442" s="20">
        <v>72400</v>
      </c>
      <c r="D442" s="35">
        <v>30548</v>
      </c>
      <c r="E442" s="40">
        <f t="shared" si="8"/>
        <v>42.193370165745861</v>
      </c>
    </row>
    <row r="443" spans="1:5">
      <c r="A443" s="26" t="s">
        <v>154</v>
      </c>
      <c r="B443" s="25" t="s">
        <v>49</v>
      </c>
      <c r="C443" s="20">
        <v>72400</v>
      </c>
      <c r="D443" s="35">
        <v>30548</v>
      </c>
      <c r="E443" s="40">
        <f t="shared" si="8"/>
        <v>42.193370165745861</v>
      </c>
    </row>
    <row r="444" spans="1:5" ht="23.25">
      <c r="A444" s="26" t="s">
        <v>384</v>
      </c>
      <c r="B444" s="25" t="s">
        <v>267</v>
      </c>
      <c r="C444" s="20">
        <v>200000</v>
      </c>
      <c r="D444" s="35">
        <v>101550.01</v>
      </c>
      <c r="E444" s="40">
        <f t="shared" si="8"/>
        <v>50.775004999999993</v>
      </c>
    </row>
    <row r="445" spans="1:5">
      <c r="A445" s="26" t="s">
        <v>333</v>
      </c>
      <c r="B445" s="25" t="s">
        <v>379</v>
      </c>
      <c r="C445" s="20">
        <v>200000</v>
      </c>
      <c r="D445" s="35">
        <v>101550.01</v>
      </c>
      <c r="E445" s="40">
        <f t="shared" si="8"/>
        <v>50.775004999999993</v>
      </c>
    </row>
    <row r="446" spans="1:5">
      <c r="A446" s="26" t="s">
        <v>456</v>
      </c>
      <c r="B446" s="25" t="s">
        <v>553</v>
      </c>
      <c r="C446" s="20">
        <v>200000</v>
      </c>
      <c r="D446" s="35">
        <v>101550.01</v>
      </c>
      <c r="E446" s="40">
        <f t="shared" si="8"/>
        <v>50.775004999999993</v>
      </c>
    </row>
    <row r="447" spans="1:5">
      <c r="A447" s="26" t="s">
        <v>169</v>
      </c>
      <c r="B447" s="25" t="s">
        <v>38</v>
      </c>
      <c r="C447" s="20">
        <v>200000</v>
      </c>
      <c r="D447" s="35">
        <v>101550.01</v>
      </c>
      <c r="E447" s="40">
        <f t="shared" si="8"/>
        <v>50.775004999999993</v>
      </c>
    </row>
    <row r="448" spans="1:5" ht="23.25">
      <c r="A448" s="26" t="s">
        <v>487</v>
      </c>
      <c r="B448" s="25" t="s">
        <v>491</v>
      </c>
      <c r="C448" s="20">
        <v>200000</v>
      </c>
      <c r="D448" s="35">
        <v>101550.01</v>
      </c>
      <c r="E448" s="40">
        <f t="shared" si="8"/>
        <v>50.775004999999993</v>
      </c>
    </row>
    <row r="449" spans="1:5">
      <c r="A449" s="26" t="s">
        <v>456</v>
      </c>
      <c r="B449" s="25" t="s">
        <v>259</v>
      </c>
      <c r="C449" s="20">
        <v>200000</v>
      </c>
      <c r="D449" s="35">
        <v>101550.01</v>
      </c>
      <c r="E449" s="40">
        <f t="shared" si="8"/>
        <v>50.775004999999993</v>
      </c>
    </row>
    <row r="450" spans="1:5">
      <c r="A450" s="26" t="s">
        <v>69</v>
      </c>
      <c r="B450" s="25" t="s">
        <v>554</v>
      </c>
      <c r="C450" s="20">
        <v>200000</v>
      </c>
      <c r="D450" s="35">
        <v>101550.01</v>
      </c>
      <c r="E450" s="40">
        <f t="shared" si="8"/>
        <v>50.775004999999993</v>
      </c>
    </row>
    <row r="451" spans="1:5">
      <c r="A451" s="26" t="s">
        <v>333</v>
      </c>
      <c r="B451" s="25" t="s">
        <v>221</v>
      </c>
      <c r="C451" s="20">
        <v>200000</v>
      </c>
      <c r="D451" s="35">
        <v>101550.01</v>
      </c>
      <c r="E451" s="40">
        <f t="shared" si="8"/>
        <v>50.775004999999993</v>
      </c>
    </row>
    <row r="452" spans="1:5">
      <c r="A452" s="26" t="s">
        <v>456</v>
      </c>
      <c r="B452" s="25" t="s">
        <v>278</v>
      </c>
      <c r="C452" s="20">
        <v>200000</v>
      </c>
      <c r="D452" s="35">
        <v>101550.01</v>
      </c>
      <c r="E452" s="40">
        <f t="shared" si="8"/>
        <v>50.775004999999993</v>
      </c>
    </row>
    <row r="453" spans="1:5">
      <c r="A453" s="26" t="s">
        <v>169</v>
      </c>
      <c r="B453" s="25" t="s">
        <v>329</v>
      </c>
      <c r="C453" s="20">
        <v>200000</v>
      </c>
      <c r="D453" s="35">
        <v>101550.01</v>
      </c>
      <c r="E453" s="40">
        <f t="shared" si="8"/>
        <v>50.775004999999993</v>
      </c>
    </row>
    <row r="454" spans="1:5" ht="34.5">
      <c r="A454" s="26" t="s">
        <v>152</v>
      </c>
      <c r="B454" s="25" t="s">
        <v>130</v>
      </c>
      <c r="C454" s="20">
        <v>1547500</v>
      </c>
      <c r="D454" s="35">
        <v>1547500</v>
      </c>
      <c r="E454" s="40">
        <f t="shared" si="8"/>
        <v>100</v>
      </c>
    </row>
    <row r="455" spans="1:5">
      <c r="A455" s="26" t="s">
        <v>333</v>
      </c>
      <c r="B455" s="25" t="s">
        <v>240</v>
      </c>
      <c r="C455" s="20">
        <v>1547500</v>
      </c>
      <c r="D455" s="35">
        <v>1547500</v>
      </c>
      <c r="E455" s="40">
        <f t="shared" si="8"/>
        <v>100</v>
      </c>
    </row>
    <row r="456" spans="1:5">
      <c r="A456" s="26" t="s">
        <v>26</v>
      </c>
      <c r="B456" s="25" t="s">
        <v>293</v>
      </c>
      <c r="C456" s="20">
        <v>1547500</v>
      </c>
      <c r="D456" s="35">
        <v>1547500</v>
      </c>
      <c r="E456" s="40">
        <f t="shared" si="8"/>
        <v>100</v>
      </c>
    </row>
    <row r="457" spans="1:5" ht="23.25">
      <c r="A457" s="26" t="s">
        <v>192</v>
      </c>
      <c r="B457" s="25" t="s">
        <v>461</v>
      </c>
      <c r="C457" s="20">
        <v>1547500</v>
      </c>
      <c r="D457" s="35">
        <v>1547500</v>
      </c>
      <c r="E457" s="40">
        <f t="shared" si="8"/>
        <v>100</v>
      </c>
    </row>
    <row r="458" spans="1:5" ht="34.5">
      <c r="A458" s="26" t="s">
        <v>332</v>
      </c>
      <c r="B458" s="25" t="s">
        <v>230</v>
      </c>
      <c r="C458" s="20">
        <v>1508500</v>
      </c>
      <c r="D458" s="35">
        <v>1508500</v>
      </c>
      <c r="E458" s="40">
        <f t="shared" si="8"/>
        <v>100</v>
      </c>
    </row>
    <row r="459" spans="1:5">
      <c r="A459" s="26" t="s">
        <v>496</v>
      </c>
      <c r="B459" s="25" t="s">
        <v>488</v>
      </c>
      <c r="C459" s="20">
        <v>1508500</v>
      </c>
      <c r="D459" s="35">
        <v>1508500</v>
      </c>
      <c r="E459" s="40">
        <f t="shared" si="8"/>
        <v>100</v>
      </c>
    </row>
    <row r="460" spans="1:5">
      <c r="A460" s="26" t="s">
        <v>106</v>
      </c>
      <c r="B460" s="25" t="s">
        <v>252</v>
      </c>
      <c r="C460" s="20">
        <v>1508500</v>
      </c>
      <c r="D460" s="35">
        <v>1508500</v>
      </c>
      <c r="E460" s="40">
        <f t="shared" si="8"/>
        <v>100</v>
      </c>
    </row>
    <row r="461" spans="1:5">
      <c r="A461" s="26" t="s">
        <v>62</v>
      </c>
      <c r="B461" s="25" t="s">
        <v>1</v>
      </c>
      <c r="C461" s="20">
        <v>1508500</v>
      </c>
      <c r="D461" s="35">
        <v>1508500</v>
      </c>
      <c r="E461" s="40">
        <f t="shared" si="8"/>
        <v>100</v>
      </c>
    </row>
    <row r="462" spans="1:5">
      <c r="A462" s="26" t="s">
        <v>333</v>
      </c>
      <c r="B462" s="25" t="s">
        <v>126</v>
      </c>
      <c r="C462" s="20">
        <v>1508500</v>
      </c>
      <c r="D462" s="35">
        <v>1508500</v>
      </c>
      <c r="E462" s="40">
        <f t="shared" si="8"/>
        <v>100</v>
      </c>
    </row>
    <row r="463" spans="1:5">
      <c r="A463" s="26" t="s">
        <v>26</v>
      </c>
      <c r="B463" s="25" t="s">
        <v>299</v>
      </c>
      <c r="C463" s="20">
        <v>1508500</v>
      </c>
      <c r="D463" s="35">
        <v>1508500</v>
      </c>
      <c r="E463" s="40">
        <f t="shared" si="8"/>
        <v>100</v>
      </c>
    </row>
    <row r="464" spans="1:5" ht="23.25">
      <c r="A464" s="26" t="s">
        <v>192</v>
      </c>
      <c r="B464" s="25" t="s">
        <v>351</v>
      </c>
      <c r="C464" s="20">
        <v>1508500</v>
      </c>
      <c r="D464" s="35">
        <v>1508500</v>
      </c>
      <c r="E464" s="40">
        <f t="shared" si="8"/>
        <v>100</v>
      </c>
    </row>
    <row r="465" spans="1:5">
      <c r="A465" s="26" t="s">
        <v>225</v>
      </c>
      <c r="B465" s="25" t="s">
        <v>555</v>
      </c>
      <c r="C465" s="20">
        <v>39000</v>
      </c>
      <c r="D465" s="35">
        <v>39000</v>
      </c>
      <c r="E465" s="40">
        <f t="shared" si="8"/>
        <v>100</v>
      </c>
    </row>
    <row r="466" spans="1:5">
      <c r="A466" s="26" t="s">
        <v>496</v>
      </c>
      <c r="B466" s="25" t="s">
        <v>250</v>
      </c>
      <c r="C466" s="20">
        <v>39000</v>
      </c>
      <c r="D466" s="35">
        <v>39000</v>
      </c>
      <c r="E466" s="40">
        <f t="shared" si="8"/>
        <v>100</v>
      </c>
    </row>
    <row r="467" spans="1:5">
      <c r="A467" s="26" t="s">
        <v>315</v>
      </c>
      <c r="B467" s="25" t="s">
        <v>309</v>
      </c>
      <c r="C467" s="20">
        <v>39000</v>
      </c>
      <c r="D467" s="35">
        <v>39000</v>
      </c>
      <c r="E467" s="40">
        <f t="shared" si="8"/>
        <v>100</v>
      </c>
    </row>
    <row r="468" spans="1:5">
      <c r="A468" s="26" t="s">
        <v>333</v>
      </c>
      <c r="B468" s="25" t="s">
        <v>423</v>
      </c>
      <c r="C468" s="20">
        <v>39000</v>
      </c>
      <c r="D468" s="35">
        <v>39000</v>
      </c>
      <c r="E468" s="40">
        <f t="shared" si="8"/>
        <v>100</v>
      </c>
    </row>
    <row r="469" spans="1:5">
      <c r="A469" s="26" t="s">
        <v>26</v>
      </c>
      <c r="B469" s="25" t="s">
        <v>28</v>
      </c>
      <c r="C469" s="20">
        <v>39000</v>
      </c>
      <c r="D469" s="35">
        <v>39000</v>
      </c>
      <c r="E469" s="40">
        <f t="shared" si="8"/>
        <v>100</v>
      </c>
    </row>
    <row r="470" spans="1:5" ht="24" thickBot="1">
      <c r="A470" s="26" t="s">
        <v>192</v>
      </c>
      <c r="B470" s="25" t="s">
        <v>75</v>
      </c>
      <c r="C470" s="20">
        <v>39000</v>
      </c>
      <c r="D470" s="35">
        <v>39000</v>
      </c>
      <c r="E470" s="40">
        <f t="shared" si="8"/>
        <v>100</v>
      </c>
    </row>
    <row r="471" spans="1:5" ht="12.95" customHeight="1" thickBot="1">
      <c r="A471" s="7"/>
      <c r="B471" s="9"/>
      <c r="C471" s="9"/>
      <c r="D471" s="9"/>
      <c r="E471" s="40"/>
    </row>
    <row r="472" spans="1:5" ht="54.75" customHeight="1" thickBot="1">
      <c r="A472" s="16" t="s">
        <v>160</v>
      </c>
      <c r="B472" s="13" t="s">
        <v>463</v>
      </c>
      <c r="C472" s="23">
        <v>-9019800</v>
      </c>
      <c r="D472" s="37">
        <v>-486262.07</v>
      </c>
      <c r="E472" s="40">
        <f t="shared" si="8"/>
        <v>5.3910515754229591</v>
      </c>
    </row>
    <row r="473" spans="1:5" ht="12.95" customHeight="1">
      <c r="A473" s="1"/>
      <c r="B473" s="5"/>
      <c r="C473" s="21"/>
      <c r="D473" s="21"/>
    </row>
  </sheetData>
  <mergeCells count="5">
    <mergeCell ref="D5:D6"/>
    <mergeCell ref="E5:E6"/>
    <mergeCell ref="A4:A6"/>
    <mergeCell ref="B4:B6"/>
    <mergeCell ref="C5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2016-03-23T09:28:44Z</dcterms:created>
  <dcterms:modified xsi:type="dcterms:W3CDTF">2016-03-23T09:33:18Z</dcterms:modified>
</cp:coreProperties>
</file>